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vgik1923.sharepoint.com/sites/Kansli/Delade dokument/General/ISTIDER/"/>
    </mc:Choice>
  </mc:AlternateContent>
  <xr:revisionPtr revIDLastSave="0" documentId="8_{7BA04916-8FCD-4162-9B77-AA0788A355E6}" xr6:coauthVersionLast="47" xr6:coauthVersionMax="47" xr10:uidLastSave="{00000000-0000-0000-0000-000000000000}"/>
  <bookViews>
    <workbookView xWindow="28680" yWindow="-120" windowWidth="29040" windowHeight="17640" tabRatio="948" firstSheet="4" activeTab="3" xr2:uid="{00000000-000D-0000-FFFF-FFFF00000000}"/>
  </bookViews>
  <sheets>
    <sheet name="Mall A Onsd" sheetId="73" r:id="rId1"/>
    <sheet name="Mall A Sön" sheetId="74" r:id="rId2"/>
    <sheet name="V13" sheetId="319" r:id="rId3"/>
    <sheet name="V12" sheetId="318" r:id="rId4"/>
    <sheet name="V11" sheetId="317" r:id="rId5"/>
    <sheet name="V10" sheetId="316" r:id="rId6"/>
    <sheet name="V9" sheetId="315" r:id="rId7"/>
    <sheet name="V8" sheetId="314" r:id="rId8"/>
    <sheet name="V7" sheetId="313" r:id="rId9"/>
    <sheet name="V6" sheetId="312" r:id="rId10"/>
    <sheet name="V5" sheetId="311" r:id="rId11"/>
    <sheet name="V4" sheetId="310" r:id="rId12"/>
    <sheet name="V3" sheetId="309" r:id="rId13"/>
    <sheet name="V2" sheetId="308" r:id="rId14"/>
    <sheet name="V1" sheetId="307" r:id="rId15"/>
    <sheet name="V52" sheetId="306" r:id="rId16"/>
    <sheet name="V51" sheetId="305" r:id="rId17"/>
    <sheet name="V50" sheetId="304" r:id="rId18"/>
    <sheet name="V49" sheetId="303" r:id="rId19"/>
    <sheet name="V48" sheetId="302" r:id="rId20"/>
    <sheet name="V47" sheetId="301" r:id="rId21"/>
    <sheet name="V46" sheetId="300" r:id="rId22"/>
    <sheet name="V45" sheetId="299" r:id="rId23"/>
    <sheet name="V44" sheetId="298" r:id="rId24"/>
    <sheet name="V43" sheetId="297" r:id="rId25"/>
    <sheet name="V42" sheetId="296" r:id="rId26"/>
    <sheet name="V41" sheetId="295" r:id="rId27"/>
    <sheet name="V40" sheetId="294" r:id="rId28"/>
    <sheet name="V39" sheetId="293" r:id="rId29"/>
    <sheet name="V38" sheetId="292" r:id="rId30"/>
    <sheet name="V37" sheetId="290" r:id="rId31"/>
    <sheet name="V36" sheetId="289" r:id="rId32"/>
    <sheet name="V35" sheetId="288" r:id="rId33"/>
    <sheet name="V34" sheetId="287" r:id="rId34"/>
    <sheet name="V33" sheetId="286" r:id="rId35"/>
    <sheet name="V 32" sheetId="247" r:id="rId36"/>
  </sheets>
  <externalReferences>
    <externalReference r:id="rId37"/>
  </externalReferences>
  <definedNames>
    <definedName name="_xlnm.Print_Area" localSheetId="0">'Mall A Onsd'!$A$1:$R$66</definedName>
    <definedName name="_xlnm.Print_Area" localSheetId="1">'Mall A Sön'!$A$1:$R$66</definedName>
    <definedName name="_xlnm.Print_Area" localSheetId="2">'V13'!$A$1:$I$66</definedName>
    <definedName name="_xlnm.Print_Area" localSheetId="35">'V 32'!#REF!</definedName>
    <definedName name="_xlnm.Print_Area" localSheetId="14">'V1'!$A$1:$I$66</definedName>
    <definedName name="_xlnm.Print_Area" localSheetId="5">'V10'!$A$1:$I$66</definedName>
    <definedName name="_xlnm.Print_Area" localSheetId="4">'V11'!$A$1:$I$66</definedName>
    <definedName name="_xlnm.Print_Area" localSheetId="3">'V12'!$A$1:$I$66</definedName>
    <definedName name="_xlnm.Print_Area" localSheetId="13">'V2'!$A$1:$I$66</definedName>
    <definedName name="_xlnm.Print_Area" localSheetId="12">'V3'!$A$1:$I$66</definedName>
    <definedName name="_xlnm.Print_Area" localSheetId="33">'V34'!$A$1:$I$66</definedName>
    <definedName name="_xlnm.Print_Area" localSheetId="32">'V35'!$A$1:$I$66</definedName>
    <definedName name="_xlnm.Print_Area" localSheetId="31">'V36'!$A$1:$I$66</definedName>
    <definedName name="_xlnm.Print_Area" localSheetId="30">'V37'!$A$1:$I$66</definedName>
    <definedName name="_xlnm.Print_Area" localSheetId="29">'V38'!$A$1:$I$66</definedName>
    <definedName name="_xlnm.Print_Area" localSheetId="28">'V39'!$A$1:$I$66</definedName>
    <definedName name="_xlnm.Print_Area" localSheetId="11">'V4'!$A$1:$I$66</definedName>
    <definedName name="_xlnm.Print_Area" localSheetId="27">'V40'!$A$1:$I$66</definedName>
    <definedName name="_xlnm.Print_Area" localSheetId="26">'V41'!$A$1:$I$66</definedName>
    <definedName name="_xlnm.Print_Area" localSheetId="25">'V42'!$A$1:$I$66</definedName>
    <definedName name="_xlnm.Print_Area" localSheetId="24">'V43'!$A$1:$I$66</definedName>
    <definedName name="_xlnm.Print_Area" localSheetId="23">'V44'!$A$1:$I$66</definedName>
    <definedName name="_xlnm.Print_Area" localSheetId="22">'V45'!$A$1:$I$66</definedName>
    <definedName name="_xlnm.Print_Area" localSheetId="21">'V46'!$A$1:$I$66</definedName>
    <definedName name="_xlnm.Print_Area" localSheetId="20">'V47'!$A$1:$I$66</definedName>
    <definedName name="_xlnm.Print_Area" localSheetId="19">'V48'!$A$1:$I$66</definedName>
    <definedName name="_xlnm.Print_Area" localSheetId="18">'V49'!$A$1:$I$66</definedName>
    <definedName name="_xlnm.Print_Area" localSheetId="10">'V5'!$A$1:$I$66</definedName>
    <definedName name="_xlnm.Print_Area" localSheetId="17">'V50'!$A$1:$I$66</definedName>
    <definedName name="_xlnm.Print_Area" localSheetId="16">'V51'!$A$1:$I$66</definedName>
    <definedName name="_xlnm.Print_Area" localSheetId="15">'V52'!$A$1:$I$66</definedName>
    <definedName name="_xlnm.Print_Area" localSheetId="9">'V6'!$A$1:$I$66</definedName>
    <definedName name="_xlnm.Print_Area" localSheetId="8">'V7'!$A$1:$I$66</definedName>
    <definedName name="_xlnm.Print_Area" localSheetId="7">'V8'!$A$1:$I$66</definedName>
    <definedName name="_xlnm.Print_Area" localSheetId="6">'V9'!$A$1:$I$66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7" i="319" l="1"/>
  <c r="I76" i="319"/>
  <c r="I75" i="319"/>
  <c r="I74" i="319"/>
  <c r="I73" i="319"/>
  <c r="I72" i="319"/>
  <c r="I71" i="319"/>
  <c r="I70" i="319"/>
  <c r="I69" i="319"/>
  <c r="I77" i="318"/>
  <c r="I76" i="318"/>
  <c r="I75" i="318"/>
  <c r="I74" i="318"/>
  <c r="I73" i="318"/>
  <c r="I72" i="318"/>
  <c r="I71" i="318"/>
  <c r="I70" i="318"/>
  <c r="I69" i="318"/>
  <c r="I77" i="317"/>
  <c r="I76" i="317"/>
  <c r="I75" i="317"/>
  <c r="I74" i="317"/>
  <c r="I73" i="317"/>
  <c r="I72" i="317"/>
  <c r="I71" i="317"/>
  <c r="I70" i="317"/>
  <c r="I69" i="317"/>
  <c r="I77" i="316"/>
  <c r="I76" i="316"/>
  <c r="I75" i="316"/>
  <c r="I74" i="316"/>
  <c r="I73" i="316"/>
  <c r="I72" i="316"/>
  <c r="I71" i="316"/>
  <c r="I70" i="316"/>
  <c r="I69" i="316"/>
  <c r="I77" i="315"/>
  <c r="I76" i="315"/>
  <c r="I75" i="315"/>
  <c r="I74" i="315"/>
  <c r="I73" i="315"/>
  <c r="I72" i="315"/>
  <c r="I71" i="315"/>
  <c r="I70" i="315"/>
  <c r="I69" i="315"/>
  <c r="I77" i="314"/>
  <c r="I76" i="314"/>
  <c r="I75" i="314"/>
  <c r="I74" i="314"/>
  <c r="I73" i="314"/>
  <c r="I72" i="314"/>
  <c r="I71" i="314"/>
  <c r="I70" i="314"/>
  <c r="I69" i="314"/>
  <c r="I77" i="313"/>
  <c r="I76" i="313"/>
  <c r="I75" i="313"/>
  <c r="I74" i="313"/>
  <c r="I73" i="313"/>
  <c r="I72" i="313"/>
  <c r="I71" i="313"/>
  <c r="I70" i="313"/>
  <c r="I69" i="313"/>
  <c r="I77" i="312"/>
  <c r="B90" i="312" s="1"/>
  <c r="C90" i="312" s="1"/>
  <c r="F90" i="312" s="1"/>
  <c r="I76" i="312"/>
  <c r="B89" i="312" s="1"/>
  <c r="C89" i="312" s="1"/>
  <c r="F89" i="312" s="1"/>
  <c r="I75" i="312"/>
  <c r="B88" i="312" s="1"/>
  <c r="C88" i="312" s="1"/>
  <c r="F88" i="312" s="1"/>
  <c r="I74" i="312"/>
  <c r="B87" i="312" s="1"/>
  <c r="C87" i="312" s="1"/>
  <c r="F87" i="312" s="1"/>
  <c r="I73" i="312"/>
  <c r="B86" i="312" s="1"/>
  <c r="C86" i="312" s="1"/>
  <c r="F86" i="312" s="1"/>
  <c r="I72" i="312"/>
  <c r="B85" i="312" s="1"/>
  <c r="C85" i="312" s="1"/>
  <c r="F85" i="312" s="1"/>
  <c r="I71" i="312"/>
  <c r="B84" i="312" s="1"/>
  <c r="C84" i="312" s="1"/>
  <c r="F84" i="312" s="1"/>
  <c r="I70" i="312"/>
  <c r="B83" i="312" s="1"/>
  <c r="C83" i="312" s="1"/>
  <c r="F83" i="312" s="1"/>
  <c r="I69" i="312"/>
  <c r="B82" i="312" s="1"/>
  <c r="C82" i="312" s="1"/>
  <c r="F82" i="312" s="1"/>
  <c r="I77" i="311"/>
  <c r="I76" i="311"/>
  <c r="I75" i="311"/>
  <c r="I74" i="311"/>
  <c r="I73" i="311"/>
  <c r="I72" i="311"/>
  <c r="I71" i="311"/>
  <c r="I70" i="311"/>
  <c r="I69" i="311"/>
  <c r="I77" i="310"/>
  <c r="I76" i="310"/>
  <c r="I75" i="310"/>
  <c r="I74" i="310"/>
  <c r="I73" i="310"/>
  <c r="I72" i="310"/>
  <c r="I71" i="310"/>
  <c r="I70" i="310"/>
  <c r="I69" i="310"/>
  <c r="I77" i="309"/>
  <c r="I76" i="309"/>
  <c r="I75" i="309"/>
  <c r="I74" i="309"/>
  <c r="I73" i="309"/>
  <c r="I72" i="309"/>
  <c r="I71" i="309"/>
  <c r="I70" i="309"/>
  <c r="I69" i="309"/>
  <c r="I77" i="308"/>
  <c r="I76" i="308"/>
  <c r="I75" i="308"/>
  <c r="I74" i="308"/>
  <c r="I73" i="308"/>
  <c r="I72" i="308"/>
  <c r="I71" i="308"/>
  <c r="I70" i="308"/>
  <c r="I69" i="308"/>
  <c r="I77" i="307"/>
  <c r="I76" i="307"/>
  <c r="I75" i="307"/>
  <c r="I74" i="307"/>
  <c r="I73" i="307"/>
  <c r="I72" i="307"/>
  <c r="I71" i="307"/>
  <c r="I70" i="307"/>
  <c r="I69" i="307"/>
  <c r="I77" i="306"/>
  <c r="I76" i="306"/>
  <c r="I75" i="306"/>
  <c r="I74" i="306"/>
  <c r="I73" i="306"/>
  <c r="I72" i="306"/>
  <c r="I71" i="306"/>
  <c r="I70" i="306"/>
  <c r="I69" i="306"/>
  <c r="I77" i="305"/>
  <c r="I76" i="305"/>
  <c r="I75" i="305"/>
  <c r="I74" i="305"/>
  <c r="I73" i="305"/>
  <c r="I72" i="305"/>
  <c r="I71" i="305"/>
  <c r="I70" i="305"/>
  <c r="I69" i="305"/>
  <c r="I77" i="304"/>
  <c r="B90" i="304" s="1"/>
  <c r="C90" i="304" s="1"/>
  <c r="F90" i="304" s="1"/>
  <c r="I76" i="304"/>
  <c r="B89" i="304" s="1"/>
  <c r="C89" i="304" s="1"/>
  <c r="F89" i="304" s="1"/>
  <c r="I75" i="304"/>
  <c r="B88" i="304" s="1"/>
  <c r="C88" i="304" s="1"/>
  <c r="F88" i="304" s="1"/>
  <c r="I74" i="304"/>
  <c r="B87" i="304" s="1"/>
  <c r="C87" i="304" s="1"/>
  <c r="F87" i="304" s="1"/>
  <c r="I73" i="304"/>
  <c r="B86" i="304" s="1"/>
  <c r="C86" i="304" s="1"/>
  <c r="F86" i="304" s="1"/>
  <c r="I72" i="304"/>
  <c r="B85" i="304" s="1"/>
  <c r="C85" i="304" s="1"/>
  <c r="F85" i="304" s="1"/>
  <c r="I71" i="304"/>
  <c r="B84" i="304" s="1"/>
  <c r="C84" i="304" s="1"/>
  <c r="F84" i="304" s="1"/>
  <c r="I70" i="304"/>
  <c r="B83" i="304" s="1"/>
  <c r="C83" i="304" s="1"/>
  <c r="F83" i="304" s="1"/>
  <c r="I69" i="304"/>
  <c r="B82" i="304" s="1"/>
  <c r="C82" i="304" s="1"/>
  <c r="F82" i="304" s="1"/>
  <c r="I77" i="303"/>
  <c r="I76" i="303"/>
  <c r="I75" i="303"/>
  <c r="I74" i="303"/>
  <c r="I73" i="303"/>
  <c r="I72" i="303"/>
  <c r="I71" i="303"/>
  <c r="I70" i="303"/>
  <c r="I69" i="303"/>
  <c r="I77" i="302"/>
  <c r="B90" i="302" s="1"/>
  <c r="C90" i="302" s="1"/>
  <c r="F90" i="302" s="1"/>
  <c r="I76" i="302"/>
  <c r="B89" i="302" s="1"/>
  <c r="C89" i="302" s="1"/>
  <c r="F89" i="302" s="1"/>
  <c r="I75" i="302"/>
  <c r="B88" i="302" s="1"/>
  <c r="C88" i="302" s="1"/>
  <c r="F88" i="302" s="1"/>
  <c r="I74" i="302"/>
  <c r="B87" i="302" s="1"/>
  <c r="C87" i="302" s="1"/>
  <c r="F87" i="302" s="1"/>
  <c r="I73" i="302"/>
  <c r="B86" i="302" s="1"/>
  <c r="C86" i="302" s="1"/>
  <c r="F86" i="302" s="1"/>
  <c r="I72" i="302"/>
  <c r="B85" i="302" s="1"/>
  <c r="C85" i="302" s="1"/>
  <c r="F85" i="302" s="1"/>
  <c r="I71" i="302"/>
  <c r="B84" i="302" s="1"/>
  <c r="C84" i="302" s="1"/>
  <c r="F84" i="302" s="1"/>
  <c r="I70" i="302"/>
  <c r="B83" i="302" s="1"/>
  <c r="C83" i="302" s="1"/>
  <c r="F83" i="302" s="1"/>
  <c r="I69" i="302"/>
  <c r="B82" i="302" s="1"/>
  <c r="C82" i="302" s="1"/>
  <c r="F82" i="302" s="1"/>
  <c r="I77" i="301"/>
  <c r="I76" i="301"/>
  <c r="I75" i="301"/>
  <c r="I74" i="301"/>
  <c r="I73" i="301"/>
  <c r="I72" i="301"/>
  <c r="I71" i="301"/>
  <c r="I70" i="301"/>
  <c r="I69" i="301"/>
  <c r="I77" i="300"/>
  <c r="B90" i="300" s="1"/>
  <c r="C90" i="300" s="1"/>
  <c r="F90" i="300" s="1"/>
  <c r="I76" i="300"/>
  <c r="B89" i="300" s="1"/>
  <c r="C89" i="300" s="1"/>
  <c r="F89" i="300" s="1"/>
  <c r="I75" i="300"/>
  <c r="B88" i="300" s="1"/>
  <c r="C88" i="300" s="1"/>
  <c r="F88" i="300" s="1"/>
  <c r="I74" i="300"/>
  <c r="B87" i="300" s="1"/>
  <c r="C87" i="300" s="1"/>
  <c r="F87" i="300" s="1"/>
  <c r="I73" i="300"/>
  <c r="B86" i="300" s="1"/>
  <c r="C86" i="300" s="1"/>
  <c r="F86" i="300" s="1"/>
  <c r="I72" i="300"/>
  <c r="B85" i="300" s="1"/>
  <c r="C85" i="300" s="1"/>
  <c r="F85" i="300" s="1"/>
  <c r="I71" i="300"/>
  <c r="B84" i="300" s="1"/>
  <c r="C84" i="300" s="1"/>
  <c r="F84" i="300" s="1"/>
  <c r="I70" i="300"/>
  <c r="B83" i="300" s="1"/>
  <c r="C83" i="300" s="1"/>
  <c r="F83" i="300" s="1"/>
  <c r="I69" i="300"/>
  <c r="B82" i="300" s="1"/>
  <c r="C82" i="300" s="1"/>
  <c r="F82" i="300" s="1"/>
  <c r="I77" i="299"/>
  <c r="I76" i="299"/>
  <c r="I75" i="299"/>
  <c r="I74" i="299"/>
  <c r="I73" i="299"/>
  <c r="I72" i="299"/>
  <c r="I71" i="299"/>
  <c r="I70" i="299"/>
  <c r="I69" i="299"/>
  <c r="I77" i="298"/>
  <c r="I76" i="298"/>
  <c r="I75" i="298"/>
  <c r="I74" i="298"/>
  <c r="I73" i="298"/>
  <c r="I72" i="298"/>
  <c r="I71" i="298"/>
  <c r="I70" i="298"/>
  <c r="I69" i="298"/>
  <c r="I77" i="297"/>
  <c r="I76" i="297"/>
  <c r="I75" i="297"/>
  <c r="I74" i="297"/>
  <c r="I73" i="297"/>
  <c r="I72" i="297"/>
  <c r="I71" i="297"/>
  <c r="I70" i="297"/>
  <c r="I69" i="297"/>
  <c r="I77" i="296"/>
  <c r="B90" i="296" s="1"/>
  <c r="C90" i="296" s="1"/>
  <c r="F90" i="296" s="1"/>
  <c r="I76" i="296"/>
  <c r="B89" i="296" s="1"/>
  <c r="C89" i="296" s="1"/>
  <c r="F89" i="296" s="1"/>
  <c r="I75" i="296"/>
  <c r="B88" i="296" s="1"/>
  <c r="C88" i="296" s="1"/>
  <c r="F88" i="296" s="1"/>
  <c r="I74" i="296"/>
  <c r="B87" i="296" s="1"/>
  <c r="C87" i="296" s="1"/>
  <c r="F87" i="296" s="1"/>
  <c r="I73" i="296"/>
  <c r="B86" i="296" s="1"/>
  <c r="C86" i="296" s="1"/>
  <c r="F86" i="296" s="1"/>
  <c r="I72" i="296"/>
  <c r="B85" i="296" s="1"/>
  <c r="C85" i="296" s="1"/>
  <c r="F85" i="296" s="1"/>
  <c r="I71" i="296"/>
  <c r="B84" i="296" s="1"/>
  <c r="C84" i="296" s="1"/>
  <c r="F84" i="296" s="1"/>
  <c r="I70" i="296"/>
  <c r="B83" i="296" s="1"/>
  <c r="C83" i="296" s="1"/>
  <c r="F83" i="296" s="1"/>
  <c r="I69" i="296"/>
  <c r="B82" i="296" s="1"/>
  <c r="C82" i="296" s="1"/>
  <c r="F82" i="296" s="1"/>
  <c r="I77" i="295"/>
  <c r="I76" i="295"/>
  <c r="I75" i="295"/>
  <c r="I74" i="295"/>
  <c r="I73" i="295"/>
  <c r="I72" i="295"/>
  <c r="I71" i="295"/>
  <c r="I70" i="295"/>
  <c r="I69" i="295"/>
  <c r="I77" i="294"/>
  <c r="I76" i="294"/>
  <c r="I75" i="294"/>
  <c r="I74" i="294"/>
  <c r="I73" i="294"/>
  <c r="I72" i="294"/>
  <c r="I71" i="294"/>
  <c r="I70" i="294"/>
  <c r="I69" i="294"/>
  <c r="I77" i="293"/>
  <c r="I76" i="293"/>
  <c r="I75" i="293"/>
  <c r="I74" i="293"/>
  <c r="I73" i="293"/>
  <c r="I72" i="293"/>
  <c r="I71" i="293"/>
  <c r="I70" i="293"/>
  <c r="I69" i="293"/>
  <c r="I77" i="292"/>
  <c r="I76" i="292"/>
  <c r="I75" i="292"/>
  <c r="I74" i="292"/>
  <c r="I73" i="292"/>
  <c r="I72" i="292"/>
  <c r="I71" i="292"/>
  <c r="I70" i="292"/>
  <c r="I69" i="292"/>
  <c r="I77" i="290"/>
  <c r="I76" i="290"/>
  <c r="I75" i="290"/>
  <c r="I74" i="290"/>
  <c r="I73" i="290"/>
  <c r="I72" i="290"/>
  <c r="I71" i="290"/>
  <c r="I70" i="290"/>
  <c r="I69" i="290"/>
  <c r="I77" i="289"/>
  <c r="I76" i="289"/>
  <c r="I75" i="289"/>
  <c r="I74" i="289"/>
  <c r="I73" i="289"/>
  <c r="I72" i="289"/>
  <c r="I71" i="289"/>
  <c r="I70" i="289"/>
  <c r="I69" i="289"/>
  <c r="I77" i="288"/>
  <c r="I76" i="288"/>
  <c r="I75" i="288"/>
  <c r="I74" i="288"/>
  <c r="I73" i="288"/>
  <c r="I72" i="288"/>
  <c r="I71" i="288"/>
  <c r="I70" i="288"/>
  <c r="I69" i="288"/>
  <c r="I77" i="287"/>
  <c r="I76" i="287"/>
  <c r="I75" i="287"/>
  <c r="I74" i="287"/>
  <c r="I73" i="287"/>
  <c r="I72" i="287"/>
  <c r="I71" i="287"/>
  <c r="I70" i="287"/>
  <c r="I69" i="287"/>
  <c r="I77" i="247"/>
  <c r="I76" i="247"/>
  <c r="I75" i="247"/>
  <c r="I74" i="247"/>
  <c r="I73" i="247"/>
  <c r="I72" i="247"/>
  <c r="I71" i="247"/>
  <c r="I70" i="247"/>
  <c r="I69" i="247"/>
  <c r="R69" i="74"/>
  <c r="R70" i="74"/>
  <c r="R71" i="74"/>
  <c r="R72" i="74"/>
  <c r="R73" i="74"/>
  <c r="R74" i="74"/>
  <c r="R75" i="74"/>
  <c r="R76" i="74"/>
  <c r="R77" i="74"/>
  <c r="I69" i="73"/>
  <c r="I70" i="73"/>
  <c r="I71" i="73"/>
  <c r="I72" i="73"/>
  <c r="I73" i="73"/>
  <c r="I74" i="73"/>
  <c r="I75" i="73"/>
  <c r="I76" i="73"/>
  <c r="I77" i="73"/>
  <c r="I69" i="74"/>
  <c r="I70" i="74"/>
  <c r="I71" i="74"/>
  <c r="I72" i="74"/>
  <c r="I73" i="74"/>
  <c r="I74" i="74"/>
  <c r="I75" i="74"/>
  <c r="I76" i="74"/>
  <c r="I77" i="74"/>
  <c r="R69" i="73"/>
  <c r="R70" i="73"/>
  <c r="R71" i="73"/>
  <c r="R72" i="73"/>
  <c r="B85" i="73" s="1"/>
  <c r="C85" i="73" s="1"/>
  <c r="F85" i="73" s="1"/>
  <c r="R73" i="73"/>
  <c r="R74" i="73"/>
  <c r="B87" i="73" s="1"/>
  <c r="C87" i="73" s="1"/>
  <c r="F87" i="73" s="1"/>
  <c r="R75" i="73"/>
  <c r="R76" i="73"/>
  <c r="R77" i="73"/>
  <c r="B84" i="73"/>
  <c r="C84" i="73" s="1"/>
  <c r="F84" i="73" s="1"/>
  <c r="B86" i="73"/>
  <c r="C86" i="73" s="1"/>
  <c r="F86" i="73" s="1"/>
  <c r="B82" i="73"/>
  <c r="C82" i="73" s="1"/>
  <c r="F82" i="73" s="1"/>
  <c r="B83" i="73" l="1"/>
  <c r="C83" i="73" s="1"/>
  <c r="F83" i="73" s="1"/>
  <c r="B90" i="73"/>
  <c r="C90" i="73" s="1"/>
  <c r="F90" i="73" s="1"/>
  <c r="B89" i="73"/>
  <c r="C89" i="73" s="1"/>
  <c r="F89" i="73" s="1"/>
  <c r="B88" i="73"/>
  <c r="C88" i="73" s="1"/>
  <c r="F88" i="73" s="1"/>
</calcChain>
</file>

<file path=xl/sharedStrings.xml><?xml version="1.0" encoding="utf-8"?>
<sst xmlns="http://schemas.openxmlformats.org/spreadsheetml/2006/main" count="7049" uniqueCount="485">
  <si>
    <t>Jämn vecka (ons)</t>
  </si>
  <si>
    <t>Istider</t>
  </si>
  <si>
    <t>Udda vecka (ons)</t>
  </si>
  <si>
    <t>Tider</t>
  </si>
  <si>
    <t>Måndag</t>
  </si>
  <si>
    <t>Tisdag</t>
  </si>
  <si>
    <t>Onsdag</t>
  </si>
  <si>
    <t>Torsdag</t>
  </si>
  <si>
    <t>Fredag</t>
  </si>
  <si>
    <t>Lördag</t>
  </si>
  <si>
    <t>Söndag</t>
  </si>
  <si>
    <t>08.00-08.20</t>
  </si>
  <si>
    <t>08.00-08.50</t>
  </si>
  <si>
    <t>AKK</t>
  </si>
  <si>
    <t>D:15/16</t>
  </si>
  <si>
    <t>08.30-08.50</t>
  </si>
  <si>
    <t>1-2</t>
  </si>
  <si>
    <t>09.00-09.20</t>
  </si>
  <si>
    <t>09.00-10.00</t>
  </si>
  <si>
    <t>09.00-10.50</t>
  </si>
  <si>
    <t>HS</t>
  </si>
  <si>
    <t>09.30-09.50</t>
  </si>
  <si>
    <t>Allmänhet</t>
  </si>
  <si>
    <t>10.00-10.20</t>
  </si>
  <si>
    <t>10.10-11.10</t>
  </si>
  <si>
    <t>10.20-10.50</t>
  </si>
  <si>
    <t>11.00-11.20</t>
  </si>
  <si>
    <t>11.20-12.30</t>
  </si>
  <si>
    <t>11.00-13.50</t>
  </si>
  <si>
    <t>11.30-11.50</t>
  </si>
  <si>
    <t>3-4</t>
  </si>
  <si>
    <t>12.00-12.20</t>
  </si>
  <si>
    <t>12.20-12.50</t>
  </si>
  <si>
    <t>13.00-13.20</t>
  </si>
  <si>
    <t>13.30-13.50</t>
  </si>
  <si>
    <t>14.00-14.20</t>
  </si>
  <si>
    <t>Match</t>
  </si>
  <si>
    <t>14.30-14.50</t>
  </si>
  <si>
    <t>15.00-15.20</t>
  </si>
  <si>
    <t>15.00-15.50</t>
  </si>
  <si>
    <t>15.00-17.20</t>
  </si>
  <si>
    <t>15.30-15.50</t>
  </si>
  <si>
    <t>16.00-16.20</t>
  </si>
  <si>
    <t>16.00-18.20</t>
  </si>
  <si>
    <t>16.00-16.50</t>
  </si>
  <si>
    <t>16.00-17.50</t>
  </si>
  <si>
    <t>16.00-17.00</t>
  </si>
  <si>
    <t>C:13/14</t>
  </si>
  <si>
    <t>B:11/12</t>
  </si>
  <si>
    <t>16.30-16.50</t>
  </si>
  <si>
    <t>17.00-17.20</t>
  </si>
  <si>
    <t>17.00-17.50</t>
  </si>
  <si>
    <t>17.10-18.10</t>
  </si>
  <si>
    <t>17.30-18.40</t>
  </si>
  <si>
    <t>17.30-17.50</t>
  </si>
  <si>
    <t xml:space="preserve">A </t>
  </si>
  <si>
    <t>18.00-18.20</t>
  </si>
  <si>
    <t>18.00-19.00</t>
  </si>
  <si>
    <t>18.00-18.50</t>
  </si>
  <si>
    <t>18.20-19.20</t>
  </si>
  <si>
    <t xml:space="preserve">A   </t>
  </si>
  <si>
    <t>Målvakträning</t>
  </si>
  <si>
    <t>18.30-18.50</t>
  </si>
  <si>
    <t>18.30-19.30</t>
  </si>
  <si>
    <t>A</t>
  </si>
  <si>
    <t>18.50-20.00</t>
  </si>
  <si>
    <t>18.30-20.00</t>
  </si>
  <si>
    <t>19.00-19.20</t>
  </si>
  <si>
    <t>19.10-20.30</t>
  </si>
  <si>
    <t>19.00-20.00</t>
  </si>
  <si>
    <t>Oldboys</t>
  </si>
  <si>
    <t>J 20</t>
  </si>
  <si>
    <t>19.30-20.40</t>
  </si>
  <si>
    <t>19.30-19-50</t>
  </si>
  <si>
    <t>19.40-20.40</t>
  </si>
  <si>
    <t>19.30-19.50</t>
  </si>
  <si>
    <t>A:09/10</t>
  </si>
  <si>
    <t>20.00-20.20</t>
  </si>
  <si>
    <t>Start 19.00</t>
  </si>
  <si>
    <t>20.10-21.00</t>
  </si>
  <si>
    <t>20.10-21.20</t>
  </si>
  <si>
    <t>20.40-22.00</t>
  </si>
  <si>
    <t>20.30-20-50</t>
  </si>
  <si>
    <t>20.50-21.00</t>
  </si>
  <si>
    <t>20.30-20.50</t>
  </si>
  <si>
    <t>20.50-22.00</t>
  </si>
  <si>
    <t>21.00-21.20</t>
  </si>
  <si>
    <t>21.10-22.00</t>
  </si>
  <si>
    <t>21.30-22.00</t>
  </si>
  <si>
    <t xml:space="preserve">Rydaholm </t>
  </si>
  <si>
    <t>10.30-10.50</t>
  </si>
  <si>
    <t>12.30-12.50</t>
  </si>
  <si>
    <t>Lag</t>
  </si>
  <si>
    <t>Tid</t>
  </si>
  <si>
    <t>Summa</t>
  </si>
  <si>
    <t>U9</t>
  </si>
  <si>
    <t>U10</t>
  </si>
  <si>
    <t>U11</t>
  </si>
  <si>
    <t>U12</t>
  </si>
  <si>
    <t>U13</t>
  </si>
  <si>
    <t>U14</t>
  </si>
  <si>
    <t>U15</t>
  </si>
  <si>
    <t>U16</t>
  </si>
  <si>
    <t>J18/20</t>
  </si>
  <si>
    <t>Snitttider samt omvandlat till antal pass</t>
  </si>
  <si>
    <t>snitt tid</t>
  </si>
  <si>
    <t>Antal pass (1=50 min)</t>
  </si>
  <si>
    <t>Röd tråd</t>
  </si>
  <si>
    <t>+</t>
  </si>
  <si>
    <t>Jämn vecka (sön)</t>
  </si>
  <si>
    <t>Udda vecka (sön)</t>
  </si>
  <si>
    <t>C: 13/14</t>
  </si>
  <si>
    <t>Start 17.00</t>
  </si>
  <si>
    <t>19.10-20.00</t>
  </si>
  <si>
    <t>19,10-20,00</t>
  </si>
  <si>
    <t>ä3-4</t>
  </si>
  <si>
    <t>J 18</t>
  </si>
  <si>
    <t>20.00-21.30</t>
  </si>
  <si>
    <t>Rydaholm</t>
  </si>
  <si>
    <t>V 13</t>
  </si>
  <si>
    <t>14,30-15,30</t>
  </si>
  <si>
    <t>Tigers-</t>
  </si>
  <si>
    <t>åkning</t>
  </si>
  <si>
    <t>D: 15/16</t>
  </si>
  <si>
    <t>18.00-19.20</t>
  </si>
  <si>
    <t>18.30-19.40</t>
  </si>
  <si>
    <t>19.30-20.50</t>
  </si>
  <si>
    <t>19.50-21.00</t>
  </si>
  <si>
    <t>V 12</t>
  </si>
  <si>
    <t>12.40-14.30</t>
  </si>
  <si>
    <t>B:12</t>
  </si>
  <si>
    <t>A 2</t>
  </si>
  <si>
    <t>Start 14.20</t>
  </si>
  <si>
    <t>Nässjö</t>
  </si>
  <si>
    <t>V 11</t>
  </si>
  <si>
    <t>B 1</t>
  </si>
  <si>
    <t>Start 13.00</t>
  </si>
  <si>
    <t>U 12</t>
  </si>
  <si>
    <t>Tingsryd</t>
  </si>
  <si>
    <t>Start 14.10</t>
  </si>
  <si>
    <t>Växjö</t>
  </si>
  <si>
    <t>V10</t>
  </si>
  <si>
    <t>B 2</t>
  </si>
  <si>
    <t xml:space="preserve">Match  </t>
  </si>
  <si>
    <t>Tranås</t>
  </si>
  <si>
    <t xml:space="preserve">A 2 </t>
  </si>
  <si>
    <t>Start 16.20</t>
  </si>
  <si>
    <t>18.50-21.30</t>
  </si>
  <si>
    <t>19.10-22.00</t>
  </si>
  <si>
    <t>A 1</t>
  </si>
  <si>
    <t>19.00-20.30</t>
  </si>
  <si>
    <t>Start 19.20</t>
  </si>
  <si>
    <t>Karlskrona</t>
  </si>
  <si>
    <t>Tryout match</t>
  </si>
  <si>
    <t>Start 19.45</t>
  </si>
  <si>
    <t>V9</t>
  </si>
  <si>
    <t>12.40-14.50</t>
  </si>
  <si>
    <t>U 9</t>
  </si>
  <si>
    <t>2-3</t>
  </si>
  <si>
    <t>Playoff</t>
  </si>
  <si>
    <t>Jonstorp</t>
  </si>
  <si>
    <t>V8</t>
  </si>
  <si>
    <t>09:00-10:00</t>
  </si>
  <si>
    <t>10:00-10:50</t>
  </si>
  <si>
    <t>11.00-11.50</t>
  </si>
  <si>
    <t>12:00-15:00</t>
  </si>
  <si>
    <t>Match J-20</t>
  </si>
  <si>
    <t>Vimmerby</t>
  </si>
  <si>
    <t xml:space="preserve">Start: </t>
  </si>
  <si>
    <t>14.00-14.50</t>
  </si>
  <si>
    <t>Ledig tid</t>
  </si>
  <si>
    <t>16.00-18.00</t>
  </si>
  <si>
    <t>Match B1</t>
  </si>
  <si>
    <t>Start 16.00</t>
  </si>
  <si>
    <t>Start 16:10</t>
  </si>
  <si>
    <t>Nittorps IK</t>
  </si>
  <si>
    <t>A:08/10</t>
  </si>
  <si>
    <t>Ungdom</t>
  </si>
  <si>
    <t>skills</t>
  </si>
  <si>
    <t>14.00-16.00</t>
  </si>
  <si>
    <t>HV 71</t>
  </si>
  <si>
    <t>Matchstart</t>
  </si>
  <si>
    <t>14.10</t>
  </si>
  <si>
    <t>V7</t>
  </si>
  <si>
    <t>10.00-12.00</t>
  </si>
  <si>
    <t>10.10-11.30</t>
  </si>
  <si>
    <t xml:space="preserve">Tigersåkning </t>
  </si>
  <si>
    <t>Med Klubba</t>
  </si>
  <si>
    <t>11.40-12.50</t>
  </si>
  <si>
    <t>Föreningstid</t>
  </si>
  <si>
    <t>Match B2</t>
  </si>
  <si>
    <t>Oskarshamn</t>
  </si>
  <si>
    <t>Poolspel C1</t>
  </si>
  <si>
    <t>Blå+Röd</t>
  </si>
  <si>
    <t>Start 16.10</t>
  </si>
  <si>
    <t>KRIF Hockey</t>
  </si>
  <si>
    <t>V6</t>
  </si>
  <si>
    <t>Kalmar HC</t>
  </si>
  <si>
    <t>Poolspel C2</t>
  </si>
  <si>
    <t>Gul+Blå</t>
  </si>
  <si>
    <t>16.00-18.0</t>
  </si>
  <si>
    <t>Match A1</t>
  </si>
  <si>
    <t>Poolspel D1</t>
  </si>
  <si>
    <t>Vita Hästen</t>
  </si>
  <si>
    <t>Gul+blå</t>
  </si>
  <si>
    <t>Start:</t>
  </si>
  <si>
    <t>16.10</t>
  </si>
  <si>
    <t>Jonstorp IF</t>
  </si>
  <si>
    <t>V5</t>
  </si>
  <si>
    <t xml:space="preserve">Tävling </t>
  </si>
  <si>
    <t xml:space="preserve">Konståkning </t>
  </si>
  <si>
    <t>14.00-15.50</t>
  </si>
  <si>
    <t>14.30-15.30</t>
  </si>
  <si>
    <t>Västerik</t>
  </si>
  <si>
    <t>Tigersåkning</t>
  </si>
  <si>
    <t>16.00-17.30</t>
  </si>
  <si>
    <t>17.40-18.50</t>
  </si>
  <si>
    <t>19.30-20.30</t>
  </si>
  <si>
    <t>20.00-22.00</t>
  </si>
  <si>
    <t>20.10.-21.00</t>
  </si>
  <si>
    <t>Boro/Vetlanda</t>
  </si>
  <si>
    <t>Konståkning</t>
  </si>
  <si>
    <t>21.00-22.00</t>
  </si>
  <si>
    <t>11.00-13.00</t>
  </si>
  <si>
    <t xml:space="preserve">C1 Poolspel </t>
  </si>
  <si>
    <t>Blå + Röd</t>
  </si>
  <si>
    <t>V4</t>
  </si>
  <si>
    <t>13:00-15:00</t>
  </si>
  <si>
    <t>Poolspel</t>
  </si>
  <si>
    <t>D1 Poolspel</t>
  </si>
  <si>
    <t>Start 13:00</t>
  </si>
  <si>
    <t xml:space="preserve">B2 </t>
  </si>
  <si>
    <t>med klubba</t>
  </si>
  <si>
    <t>B1</t>
  </si>
  <si>
    <t>Match A2</t>
  </si>
  <si>
    <t xml:space="preserve">Eksjö </t>
  </si>
  <si>
    <t>B: 11/12</t>
  </si>
  <si>
    <t>20.10-21.10</t>
  </si>
  <si>
    <t>Ledig istid</t>
  </si>
  <si>
    <t>oldboys</t>
  </si>
  <si>
    <t>09.30-11.30</t>
  </si>
  <si>
    <t>V3</t>
  </si>
  <si>
    <t>08.00-09.00</t>
  </si>
  <si>
    <t>ledig istid</t>
  </si>
  <si>
    <t>C1 Blå+Röd</t>
  </si>
  <si>
    <t xml:space="preserve">Utbildning </t>
  </si>
  <si>
    <t>19:00-22:00</t>
  </si>
  <si>
    <t>Viktor Freden</t>
  </si>
  <si>
    <t xml:space="preserve">J-20 </t>
  </si>
  <si>
    <t xml:space="preserve">Match </t>
  </si>
  <si>
    <t>Gislaved</t>
  </si>
  <si>
    <t>Start: 19:40</t>
  </si>
  <si>
    <t>V2</t>
  </si>
  <si>
    <t>11:00-11:50</t>
  </si>
  <si>
    <t>Nässjö HC</t>
  </si>
  <si>
    <t>Jippomatch</t>
  </si>
  <si>
    <t>J-20 VS</t>
  </si>
  <si>
    <t>Allmänheten</t>
  </si>
  <si>
    <t>16.00-20.00</t>
  </si>
  <si>
    <t>D:15/15</t>
  </si>
  <si>
    <t>Helsingborg</t>
  </si>
  <si>
    <t>2-kronan</t>
  </si>
  <si>
    <t>Blå+Gul</t>
  </si>
  <si>
    <t>V1</t>
  </si>
  <si>
    <t>Match A</t>
  </si>
  <si>
    <t>Hanhals IF</t>
  </si>
  <si>
    <t>V52</t>
  </si>
  <si>
    <t>10.00-11.30</t>
  </si>
  <si>
    <t>B2</t>
  </si>
  <si>
    <t>Extra</t>
  </si>
  <si>
    <t>U9/U10</t>
  </si>
  <si>
    <t>14.00-15.30</t>
  </si>
  <si>
    <t>15.40-16.40</t>
  </si>
  <si>
    <t xml:space="preserve">Extra </t>
  </si>
  <si>
    <t>a-lag</t>
  </si>
  <si>
    <t>16.30-17.40</t>
  </si>
  <si>
    <t xml:space="preserve">Uppbokat </t>
  </si>
  <si>
    <t>Privatperson</t>
  </si>
  <si>
    <t>17.50.19.00</t>
  </si>
  <si>
    <t>19.10-20.20</t>
  </si>
  <si>
    <t>Extra a-lag</t>
  </si>
  <si>
    <t>V51</t>
  </si>
  <si>
    <t>13.00-15.00</t>
  </si>
  <si>
    <t>C1 Poolspel</t>
  </si>
  <si>
    <t>Start 13.10</t>
  </si>
  <si>
    <t>V50</t>
  </si>
  <si>
    <t xml:space="preserve">Match B2 </t>
  </si>
  <si>
    <t>HC Dalen</t>
  </si>
  <si>
    <t>Med klubba</t>
  </si>
  <si>
    <t>D1 Gul+Blå</t>
  </si>
  <si>
    <t>start 16:10</t>
  </si>
  <si>
    <t>Bäcken HC</t>
  </si>
  <si>
    <t>13.40-15.40</t>
  </si>
  <si>
    <t>Åseda</t>
  </si>
  <si>
    <t>V49</t>
  </si>
  <si>
    <t>Kungälvs Ik</t>
  </si>
  <si>
    <t>20.00-21:30</t>
  </si>
  <si>
    <t>V48</t>
  </si>
  <si>
    <t>14:00-16:00</t>
  </si>
  <si>
    <t>Start 13:10</t>
  </si>
  <si>
    <t>C2 Blå+Gul</t>
  </si>
  <si>
    <t>Start 14:10</t>
  </si>
  <si>
    <t>Västervik</t>
  </si>
  <si>
    <t>18:30-21:00</t>
  </si>
  <si>
    <t>18:00-19:30</t>
  </si>
  <si>
    <t>18:30-19:30</t>
  </si>
  <si>
    <t xml:space="preserve">A-lag </t>
  </si>
  <si>
    <t>Olofström</t>
  </si>
  <si>
    <t>19:40-20:40</t>
  </si>
  <si>
    <t>Start 19:00</t>
  </si>
  <si>
    <t>Ledig Istid</t>
  </si>
  <si>
    <t>V47</t>
  </si>
  <si>
    <t>11:20-12:30</t>
  </si>
  <si>
    <t xml:space="preserve">Match B1 </t>
  </si>
  <si>
    <t>C2</t>
  </si>
  <si>
    <t>16:00-20:00</t>
  </si>
  <si>
    <t>19:10-20:10</t>
  </si>
  <si>
    <t>Utbildning</t>
  </si>
  <si>
    <t>20:10-21:10</t>
  </si>
  <si>
    <t>A: 09/10</t>
  </si>
  <si>
    <t>Veteran</t>
  </si>
  <si>
    <t>21.10-22.10</t>
  </si>
  <si>
    <t>FAIK</t>
  </si>
  <si>
    <t>09:00-12:30</t>
  </si>
  <si>
    <t>poolspel</t>
  </si>
  <si>
    <t>D2 Vit+Blå</t>
  </si>
  <si>
    <t xml:space="preserve">Match A2 </t>
  </si>
  <si>
    <t>Gislaved/Troja</t>
  </si>
  <si>
    <t>V46</t>
  </si>
  <si>
    <t>12.40</t>
  </si>
  <si>
    <t>Mörrum</t>
  </si>
  <si>
    <t>C2 Poolspel</t>
  </si>
  <si>
    <t xml:space="preserve">Tigersåknin </t>
  </si>
  <si>
    <t>15:00-15:50</t>
  </si>
  <si>
    <t>16:00-18:00</t>
  </si>
  <si>
    <t>A-lag Match</t>
  </si>
  <si>
    <t>blå+röd</t>
  </si>
  <si>
    <t>HA74</t>
  </si>
  <si>
    <t>18:00-21:00</t>
  </si>
  <si>
    <t>Matchstart:</t>
  </si>
  <si>
    <t>C 13/14</t>
  </si>
  <si>
    <t>Sölvesborg</t>
  </si>
  <si>
    <t>V45</t>
  </si>
  <si>
    <t>08.00-09.20</t>
  </si>
  <si>
    <t>DM:</t>
  </si>
  <si>
    <t>10:00-11:00</t>
  </si>
  <si>
    <t>VGIK-Alvesta</t>
  </si>
  <si>
    <t>11:20-12:20</t>
  </si>
  <si>
    <t>Nässjö-HV71</t>
  </si>
  <si>
    <t>12:40-13:40</t>
  </si>
  <si>
    <t>HV71-Alvesta</t>
  </si>
  <si>
    <t>14:00-15:00</t>
  </si>
  <si>
    <t>Nässjö-VGIK</t>
  </si>
  <si>
    <t>14:30-15:30</t>
  </si>
  <si>
    <t>15:20-16:20</t>
  </si>
  <si>
    <t>Alvesta-Nässjö</t>
  </si>
  <si>
    <t>16:40-17:40</t>
  </si>
  <si>
    <t>VGIK-Hv71</t>
  </si>
  <si>
    <t>D 15/16</t>
  </si>
  <si>
    <t>19:30-21:00</t>
  </si>
  <si>
    <t>V44</t>
  </si>
  <si>
    <t>HALLOWEEN</t>
  </si>
  <si>
    <t>06:30-07:12</t>
  </si>
  <si>
    <t>CAMP</t>
  </si>
  <si>
    <t>Morgon-</t>
  </si>
  <si>
    <t>Träning</t>
  </si>
  <si>
    <t>09.00-10.20</t>
  </si>
  <si>
    <t>10:30-11:30</t>
  </si>
  <si>
    <t>B: 11</t>
  </si>
  <si>
    <t>Match J 20</t>
  </si>
  <si>
    <t>Omk '1-2</t>
  </si>
  <si>
    <t>B2 Växjö Blå</t>
  </si>
  <si>
    <t>M Start 14:10</t>
  </si>
  <si>
    <t>Alvesta SK</t>
  </si>
  <si>
    <t>18:00-18:50</t>
  </si>
  <si>
    <t>18:50-21.40</t>
  </si>
  <si>
    <t>18:30-20:00</t>
  </si>
  <si>
    <t>19:00-20:00</t>
  </si>
  <si>
    <t>A2</t>
  </si>
  <si>
    <t>J-20</t>
  </si>
  <si>
    <t>21:10-22:00</t>
  </si>
  <si>
    <t>VACO</t>
  </si>
  <si>
    <t>13:00-15:10</t>
  </si>
  <si>
    <t>V43</t>
  </si>
  <si>
    <t>10.30-11.30</t>
  </si>
  <si>
    <t>Nybro</t>
  </si>
  <si>
    <t>16:30-18:30</t>
  </si>
  <si>
    <t>16:00-19:00</t>
  </si>
  <si>
    <t>Start 16:30</t>
  </si>
  <si>
    <t>Start: 17:00</t>
  </si>
  <si>
    <t>10:30-12:30</t>
  </si>
  <si>
    <t xml:space="preserve">C1 </t>
  </si>
  <si>
    <t>Start 10:40</t>
  </si>
  <si>
    <t>V42</t>
  </si>
  <si>
    <t>B2 Alvesta</t>
  </si>
  <si>
    <t>Allmänheten-</t>
  </si>
  <si>
    <t>Utan Klubba</t>
  </si>
  <si>
    <t>Start</t>
  </si>
  <si>
    <t>18:50-21:40</t>
  </si>
  <si>
    <t>HA 74</t>
  </si>
  <si>
    <t>20:10-21:00</t>
  </si>
  <si>
    <t xml:space="preserve">Start </t>
  </si>
  <si>
    <t>Gislaved Sk</t>
  </si>
  <si>
    <t>V41</t>
  </si>
  <si>
    <t>13:00-14:50</t>
  </si>
  <si>
    <t>Fotografering:</t>
  </si>
  <si>
    <t>U13-16:00-16:30</t>
  </si>
  <si>
    <t>U14-16:30-17:00</t>
  </si>
  <si>
    <t>U12 17:00-17:20</t>
  </si>
  <si>
    <t>U11 17:20-17:40</t>
  </si>
  <si>
    <t>U10 17:40-18:10</t>
  </si>
  <si>
    <t>U9 18:10-18:40</t>
  </si>
  <si>
    <t>A-lag</t>
  </si>
  <si>
    <t>HS 18:40-19:30</t>
  </si>
  <si>
    <t>U15/16 19:30</t>
  </si>
  <si>
    <t>J18/20 19:50-</t>
  </si>
  <si>
    <t>Kristianstad</t>
  </si>
  <si>
    <t>Alag 20:10-</t>
  </si>
  <si>
    <t>V40</t>
  </si>
  <si>
    <t>13.00-14:50</t>
  </si>
  <si>
    <t>16:00-18:30</t>
  </si>
  <si>
    <t>A-Lag</t>
  </si>
  <si>
    <t xml:space="preserve">Matchstart </t>
  </si>
  <si>
    <t>?</t>
  </si>
  <si>
    <t>Alvesta</t>
  </si>
  <si>
    <t>V39</t>
  </si>
  <si>
    <t>09.00-10-20</t>
  </si>
  <si>
    <t>Diö</t>
  </si>
  <si>
    <t>V38</t>
  </si>
  <si>
    <t>11:00-14:00</t>
  </si>
  <si>
    <t>för</t>
  </si>
  <si>
    <t>föreningens</t>
  </si>
  <si>
    <t>ungdomar</t>
  </si>
  <si>
    <t>14:00-15:30</t>
  </si>
  <si>
    <t>1.2</t>
  </si>
  <si>
    <t>V37</t>
  </si>
  <si>
    <t>Skillingaryd</t>
  </si>
  <si>
    <t>V 36</t>
  </si>
  <si>
    <t>09:00-10:20</t>
  </si>
  <si>
    <t>11:40-12:50</t>
  </si>
  <si>
    <t>15:00-16:00</t>
  </si>
  <si>
    <t>16:00-16:50</t>
  </si>
  <si>
    <t>17:30-20:15</t>
  </si>
  <si>
    <t>Start 18:00</t>
  </si>
  <si>
    <t>Nittorp</t>
  </si>
  <si>
    <t>j-20</t>
  </si>
  <si>
    <t>V 35</t>
  </si>
  <si>
    <t>14:00-15:50</t>
  </si>
  <si>
    <t>C1</t>
  </si>
  <si>
    <t>SHL</t>
  </si>
  <si>
    <t>17.30-18.20</t>
  </si>
  <si>
    <t>Frölunda</t>
  </si>
  <si>
    <t>18.30-19.20</t>
  </si>
  <si>
    <t>19.40-20.30</t>
  </si>
  <si>
    <t xml:space="preserve"> </t>
  </si>
  <si>
    <t>19:30-20:30</t>
  </si>
  <si>
    <t>18.00</t>
  </si>
  <si>
    <t>20.40-21.30</t>
  </si>
  <si>
    <t>1-4</t>
  </si>
  <si>
    <t>V 34</t>
  </si>
  <si>
    <t>16.30-17.30</t>
  </si>
  <si>
    <t>18.00-18.50,</t>
  </si>
  <si>
    <t>J 18/20</t>
  </si>
  <si>
    <t>21-10-22-00</t>
  </si>
  <si>
    <t>V 33</t>
  </si>
  <si>
    <t>ISTIDER</t>
  </si>
  <si>
    <t>08.00-10.10</t>
  </si>
  <si>
    <t>08.00-18.00</t>
  </si>
  <si>
    <t>Grupp 3</t>
  </si>
  <si>
    <t>10.20-12.30</t>
  </si>
  <si>
    <t>HELA</t>
  </si>
  <si>
    <t>Grupp 2</t>
  </si>
  <si>
    <t>DAGEN</t>
  </si>
  <si>
    <t>Grupp 1</t>
  </si>
  <si>
    <t>15.00-18.50</t>
  </si>
  <si>
    <t>19.00-19.50</t>
  </si>
  <si>
    <t>20.00-20.50</t>
  </si>
  <si>
    <t>V 32</t>
  </si>
  <si>
    <t>09.10-10.10</t>
  </si>
  <si>
    <t>10.20-11.20</t>
  </si>
  <si>
    <t>11.30-12.30</t>
  </si>
  <si>
    <t>12.40-13.40</t>
  </si>
  <si>
    <t>13.50-14.50</t>
  </si>
  <si>
    <t>15.00-16.00</t>
  </si>
  <si>
    <t>16.10-17.10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</si>
</sst>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8"/>
      <name val="Arial"/>
      <family val="2"/>
    </font>
    <font>
      <b/>
      <i/>
      <sz val="8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</font>
    <font>
      <b/>
      <sz val="8"/>
      <color rgb="FF00206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9">
    <xf numFmtId="0" fontId="0" fillId="0" borderId="0" xfId="0"/>
    <xf numFmtId="0" fontId="2" fillId="0" borderId="0" xfId="0" applyFont="1" applyAlignment="1">
      <alignment horizontal="center"/>
    </xf>
    <xf numFmtId="20" fontId="2" fillId="0" borderId="1" xfId="0" applyNumberFormat="1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20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0" fontId="2" fillId="0" borderId="7" xfId="0" applyNumberFormat="1" applyFont="1" applyBorder="1" applyAlignment="1">
      <alignment horizontal="center"/>
    </xf>
    <xf numFmtId="20" fontId="2" fillId="0" borderId="8" xfId="0" applyNumberFormat="1" applyFont="1" applyBorder="1" applyAlignment="1">
      <alignment horizontal="center"/>
    </xf>
    <xf numFmtId="20" fontId="2" fillId="0" borderId="9" xfId="0" applyNumberFormat="1" applyFont="1" applyBorder="1" applyAlignment="1">
      <alignment horizontal="center"/>
    </xf>
    <xf numFmtId="20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20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11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6" fillId="0" borderId="0" xfId="0" applyFont="1"/>
    <xf numFmtId="0" fontId="2" fillId="0" borderId="4" xfId="0" applyFont="1" applyBorder="1"/>
    <xf numFmtId="0" fontId="2" fillId="0" borderId="6" xfId="0" applyFont="1" applyBorder="1"/>
    <xf numFmtId="0" fontId="2" fillId="0" borderId="3" xfId="0" applyFont="1" applyBorder="1"/>
    <xf numFmtId="0" fontId="2" fillId="0" borderId="5" xfId="0" applyFont="1" applyBorder="1"/>
    <xf numFmtId="20" fontId="6" fillId="0" borderId="0" xfId="0" applyNumberFormat="1" applyFont="1"/>
    <xf numFmtId="0" fontId="6" fillId="0" borderId="12" xfId="0" applyFont="1" applyBorder="1"/>
    <xf numFmtId="0" fontId="6" fillId="0" borderId="13" xfId="0" applyFont="1" applyBorder="1"/>
    <xf numFmtId="0" fontId="6" fillId="0" borderId="10" xfId="0" applyFont="1" applyBorder="1"/>
    <xf numFmtId="0" fontId="8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/>
    <xf numFmtId="0" fontId="6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quotePrefix="1" applyFont="1" applyBorder="1"/>
    <xf numFmtId="0" fontId="2" fillId="0" borderId="13" xfId="0" applyFont="1" applyBorder="1"/>
    <xf numFmtId="0" fontId="2" fillId="0" borderId="10" xfId="0" applyFont="1" applyBorder="1"/>
    <xf numFmtId="1" fontId="2" fillId="0" borderId="12" xfId="0" applyNumberFormat="1" applyFont="1" applyBorder="1" applyAlignment="1">
      <alignment horizontal="center"/>
    </xf>
    <xf numFmtId="9" fontId="2" fillId="0" borderId="12" xfId="1" applyFont="1" applyFill="1" applyBorder="1" applyAlignment="1">
      <alignment horizontal="center"/>
    </xf>
    <xf numFmtId="0" fontId="6" fillId="0" borderId="8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16" fontId="6" fillId="0" borderId="2" xfId="0" applyNumberFormat="1" applyFont="1" applyBorder="1" applyAlignment="1">
      <alignment horizontal="center"/>
    </xf>
    <xf numFmtId="20" fontId="2" fillId="0" borderId="14" xfId="0" applyNumberFormat="1" applyFont="1" applyBorder="1" applyAlignment="1">
      <alignment horizontal="center"/>
    </xf>
    <xf numFmtId="0" fontId="6" fillId="0" borderId="9" xfId="0" quotePrefix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4" xfId="0" quotePrefix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" xfId="0" quotePrefix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8" xfId="0" quotePrefix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2" xfId="0" quotePrefix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6" fillId="4" borderId="4" xfId="0" quotePrefix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4" xfId="0" quotePrefix="1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" fontId="6" fillId="0" borderId="4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6" xfId="0" applyFont="1" applyBorder="1"/>
    <xf numFmtId="0" fontId="2" fillId="4" borderId="7" xfId="0" applyFont="1" applyFill="1" applyBorder="1" applyAlignment="1">
      <alignment horizontal="center"/>
    </xf>
    <xf numFmtId="0" fontId="6" fillId="4" borderId="8" xfId="0" quotePrefix="1" applyFont="1" applyFill="1" applyBorder="1" applyAlignment="1">
      <alignment horizontal="center"/>
    </xf>
    <xf numFmtId="0" fontId="6" fillId="5" borderId="9" xfId="0" quotePrefix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8" xfId="0" quotePrefix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5" borderId="8" xfId="0" quotePrefix="1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2" xfId="0" quotePrefix="1" applyFont="1" applyFill="1" applyBorder="1" applyAlignment="1">
      <alignment horizontal="center"/>
    </xf>
    <xf numFmtId="0" fontId="6" fillId="6" borderId="8" xfId="0" quotePrefix="1" applyFont="1" applyFill="1" applyBorder="1" applyAlignment="1">
      <alignment horizontal="center"/>
    </xf>
    <xf numFmtId="0" fontId="6" fillId="6" borderId="4" xfId="0" quotePrefix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6" borderId="9" xfId="0" quotePrefix="1" applyFont="1" applyFill="1" applyBorder="1" applyAlignment="1">
      <alignment horizontal="center"/>
    </xf>
    <xf numFmtId="16" fontId="6" fillId="0" borderId="9" xfId="0" applyNumberFormat="1" applyFont="1" applyBorder="1" applyAlignment="1">
      <alignment horizontal="center"/>
    </xf>
    <xf numFmtId="16" fontId="6" fillId="0" borderId="6" xfId="0" applyNumberFormat="1" applyFont="1" applyBorder="1" applyAlignment="1">
      <alignment horizontal="center"/>
    </xf>
    <xf numFmtId="16" fontId="6" fillId="0" borderId="1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11" xfId="0" quotePrefix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16" fontId="6" fillId="0" borderId="0" xfId="0" quotePrefix="1" applyNumberFormat="1" applyFont="1" applyAlignment="1">
      <alignment horizontal="center"/>
    </xf>
    <xf numFmtId="16" fontId="2" fillId="0" borderId="0" xfId="0" quotePrefix="1" applyNumberFormat="1" applyFont="1" applyAlignment="1">
      <alignment horizontal="center"/>
    </xf>
    <xf numFmtId="20" fontId="2" fillId="0" borderId="18" xfId="0" applyNumberFormat="1" applyFont="1" applyBorder="1" applyAlignment="1">
      <alignment horizontal="center"/>
    </xf>
    <xf numFmtId="20" fontId="2" fillId="0" borderId="19" xfId="0" applyNumberFormat="1" applyFont="1" applyBorder="1" applyAlignment="1">
      <alignment horizontal="center"/>
    </xf>
    <xf numFmtId="20" fontId="2" fillId="0" borderId="2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16" fontId="6" fillId="0" borderId="16" xfId="0" quotePrefix="1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" fillId="0" borderId="16" xfId="0" quotePrefix="1" applyFont="1" applyBorder="1" applyAlignment="1">
      <alignment horizontal="center"/>
    </xf>
    <xf numFmtId="0" fontId="6" fillId="0" borderId="16" xfId="0" quotePrefix="1" applyFont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16" fontId="6" fillId="4" borderId="16" xfId="0" quotePrefix="1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quotePrefix="1" applyFont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0" fontId="6" fillId="5" borderId="16" xfId="0" quotePrefix="1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quotePrefix="1" applyFont="1" applyFill="1" applyBorder="1" applyAlignment="1">
      <alignment horizontal="center"/>
    </xf>
    <xf numFmtId="0" fontId="6" fillId="3" borderId="3" xfId="0" quotePrefix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6" borderId="16" xfId="0" quotePrefix="1" applyFont="1" applyFill="1" applyBorder="1" applyAlignment="1">
      <alignment horizontal="center"/>
    </xf>
    <xf numFmtId="0" fontId="6" fillId="2" borderId="16" xfId="0" quotePrefix="1" applyFont="1" applyFill="1" applyBorder="1" applyAlignment="1">
      <alignment horizontal="center"/>
    </xf>
    <xf numFmtId="0" fontId="6" fillId="6" borderId="17" xfId="0" quotePrefix="1" applyFont="1" applyFill="1" applyBorder="1" applyAlignment="1">
      <alignment horizontal="center"/>
    </xf>
    <xf numFmtId="0" fontId="2" fillId="3" borderId="15" xfId="0" quotePrefix="1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6" xfId="0" quotePrefix="1" applyFont="1" applyFill="1" applyBorder="1" applyAlignment="1">
      <alignment horizontal="center"/>
    </xf>
    <xf numFmtId="0" fontId="2" fillId="6" borderId="15" xfId="0" quotePrefix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6" borderId="17" xfId="0" quotePrefix="1" applyFont="1" applyFill="1" applyBorder="1" applyAlignment="1">
      <alignment horizontal="center"/>
    </xf>
    <xf numFmtId="0" fontId="6" fillId="6" borderId="22" xfId="0" quotePrefix="1" applyFont="1" applyFill="1" applyBorder="1" applyAlignment="1">
      <alignment horizontal="center"/>
    </xf>
    <xf numFmtId="0" fontId="2" fillId="4" borderId="25" xfId="0" quotePrefix="1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2" xfId="0" quotePrefix="1" applyFont="1" applyFill="1" applyBorder="1" applyAlignment="1">
      <alignment horizontal="center"/>
    </xf>
    <xf numFmtId="16" fontId="6" fillId="2" borderId="17" xfId="0" quotePrefix="1" applyNumberFormat="1" applyFont="1" applyFill="1" applyBorder="1" applyAlignment="1">
      <alignment horizontal="center"/>
    </xf>
    <xf numFmtId="0" fontId="6" fillId="3" borderId="17" xfId="0" quotePrefix="1" applyFont="1" applyFill="1" applyBorder="1" applyAlignment="1">
      <alignment horizontal="center"/>
    </xf>
    <xf numFmtId="0" fontId="6" fillId="6" borderId="27" xfId="0" quotePrefix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4" borderId="0" xfId="0" applyFont="1" applyFill="1" applyAlignment="1">
      <alignment horizontal="center"/>
    </xf>
    <xf numFmtId="16" fontId="6" fillId="0" borderId="28" xfId="0" applyNumberFormat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" fontId="2" fillId="0" borderId="9" xfId="0" quotePrefix="1" applyNumberFormat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16" fontId="6" fillId="3" borderId="26" xfId="0" quotePrefix="1" applyNumberFormat="1" applyFont="1" applyFill="1" applyBorder="1" applyAlignment="1">
      <alignment horizontal="center"/>
    </xf>
    <xf numFmtId="0" fontId="2" fillId="6" borderId="23" xfId="0" quotePrefix="1" applyFont="1" applyFill="1" applyBorder="1" applyAlignment="1">
      <alignment horizontal="center"/>
    </xf>
    <xf numFmtId="0" fontId="6" fillId="6" borderId="16" xfId="0" applyFont="1" applyFill="1" applyBorder="1" applyAlignment="1">
      <alignment horizontal="center"/>
    </xf>
    <xf numFmtId="0" fontId="6" fillId="6" borderId="26" xfId="0" quotePrefix="1" applyFont="1" applyFill="1" applyBorder="1" applyAlignment="1">
      <alignment horizontal="center"/>
    </xf>
    <xf numFmtId="0" fontId="2" fillId="2" borderId="16" xfId="0" quotePrefix="1" applyFont="1" applyFill="1" applyBorder="1" applyAlignment="1">
      <alignment horizontal="center"/>
    </xf>
    <xf numFmtId="0" fontId="2" fillId="0" borderId="23" xfId="0" quotePrefix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6" fillId="0" borderId="24" xfId="0" quotePrefix="1" applyFont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6" fillId="0" borderId="29" xfId="0" quotePrefix="1" applyFont="1" applyBorder="1" applyAlignment="1">
      <alignment horizontal="center"/>
    </xf>
    <xf numFmtId="0" fontId="6" fillId="0" borderId="30" xfId="0" quotePrefix="1" applyFont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0" xfId="0" quotePrefix="1" applyFont="1" applyFill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16" fontId="6" fillId="4" borderId="32" xfId="0" quotePrefix="1" applyNumberFormat="1" applyFont="1" applyFill="1" applyBorder="1" applyAlignment="1">
      <alignment horizontal="center"/>
    </xf>
    <xf numFmtId="0" fontId="2" fillId="2" borderId="31" xfId="0" quotePrefix="1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3" xfId="0" quotePrefix="1" applyFont="1" applyFill="1" applyBorder="1" applyAlignment="1">
      <alignment horizontal="center"/>
    </xf>
    <xf numFmtId="0" fontId="0" fillId="0" borderId="25" xfId="0" applyBorder="1"/>
    <xf numFmtId="0" fontId="0" fillId="0" borderId="34" xfId="0" applyBorder="1"/>
    <xf numFmtId="0" fontId="6" fillId="0" borderId="6" xfId="0" quotePrefix="1" applyFont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6" borderId="21" xfId="0" quotePrefix="1" applyFont="1" applyFill="1" applyBorder="1" applyAlignment="1">
      <alignment horizontal="center"/>
    </xf>
    <xf numFmtId="0" fontId="6" fillId="4" borderId="32" xfId="0" quotePrefix="1" applyFont="1" applyFill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2" xfId="0" quotePrefix="1" applyFont="1" applyBorder="1" applyAlignment="1">
      <alignment horizontal="center"/>
    </xf>
    <xf numFmtId="16" fontId="6" fillId="0" borderId="24" xfId="0" quotePrefix="1" applyNumberFormat="1" applyFont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16" fontId="6" fillId="0" borderId="17" xfId="0" applyNumberFormat="1" applyFont="1" applyBorder="1" applyAlignment="1">
      <alignment horizontal="center"/>
    </xf>
    <xf numFmtId="16" fontId="6" fillId="0" borderId="8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16" fontId="6" fillId="0" borderId="36" xfId="0" applyNumberFormat="1" applyFont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2" fillId="0" borderId="25" xfId="0" quotePrefix="1" applyFont="1" applyBorder="1" applyAlignment="1">
      <alignment horizontal="center"/>
    </xf>
    <xf numFmtId="0" fontId="6" fillId="0" borderId="34" xfId="0" quotePrefix="1" applyFont="1" applyBorder="1" applyAlignment="1">
      <alignment horizontal="center"/>
    </xf>
    <xf numFmtId="0" fontId="6" fillId="5" borderId="17" xfId="0" quotePrefix="1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6" fillId="5" borderId="22" xfId="0" quotePrefix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6" fontId="6" fillId="2" borderId="0" xfId="0" quotePrefix="1" applyNumberFormat="1" applyFont="1" applyFill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2" borderId="24" xfId="0" quotePrefix="1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9" fillId="0" borderId="16" xfId="0" quotePrefix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4" xfId="0" quotePrefix="1" applyFont="1" applyBorder="1" applyAlignment="1">
      <alignment horizontal="center"/>
    </xf>
    <xf numFmtId="0" fontId="2" fillId="3" borderId="31" xfId="0" quotePrefix="1" applyFont="1" applyFill="1" applyBorder="1" applyAlignment="1">
      <alignment horizontal="center"/>
    </xf>
    <xf numFmtId="0" fontId="6" fillId="3" borderId="33" xfId="0" quotePrefix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3" borderId="17" xfId="0" quotePrefix="1" applyFont="1" applyFill="1" applyBorder="1" applyAlignment="1">
      <alignment horizontal="center"/>
    </xf>
    <xf numFmtId="0" fontId="6" fillId="3" borderId="22" xfId="0" quotePrefix="1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/>
    </xf>
    <xf numFmtId="16" fontId="6" fillId="6" borderId="24" xfId="0" quotePrefix="1" applyNumberFormat="1" applyFont="1" applyFill="1" applyBorder="1" applyAlignment="1">
      <alignment horizontal="center"/>
    </xf>
    <xf numFmtId="16" fontId="6" fillId="3" borderId="24" xfId="0" quotePrefix="1" applyNumberFormat="1" applyFont="1" applyFill="1" applyBorder="1" applyAlignment="1">
      <alignment horizontal="center"/>
    </xf>
    <xf numFmtId="0" fontId="6" fillId="4" borderId="0" xfId="0" quotePrefix="1" applyFont="1" applyFill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0" borderId="15" xfId="0" quotePrefix="1" applyFont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6" fillId="2" borderId="23" xfId="0" quotePrefix="1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0" borderId="5" xfId="0" quotePrefix="1" applyFont="1" applyBorder="1" applyAlignment="1">
      <alignment horizontal="center"/>
    </xf>
    <xf numFmtId="16" fontId="6" fillId="6" borderId="9" xfId="0" quotePrefix="1" applyNumberFormat="1" applyFont="1" applyFill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3" borderId="15" xfId="0" quotePrefix="1" applyFont="1" applyFill="1" applyBorder="1" applyAlignment="1">
      <alignment horizontal="center"/>
    </xf>
    <xf numFmtId="0" fontId="6" fillId="4" borderId="25" xfId="0" quotePrefix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6" borderId="21" xfId="0" quotePrefix="1" applyFont="1" applyFill="1" applyBorder="1" applyAlignment="1">
      <alignment horizontal="center"/>
    </xf>
    <xf numFmtId="0" fontId="6" fillId="6" borderId="15" xfId="0" quotePrefix="1" applyFont="1" applyFill="1" applyBorder="1" applyAlignment="1">
      <alignment horizontal="center"/>
    </xf>
    <xf numFmtId="16" fontId="6" fillId="2" borderId="9" xfId="0" quotePrefix="1" applyNumberFormat="1" applyFont="1" applyFill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6" fillId="4" borderId="16" xfId="0" quotePrefix="1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2" borderId="14" xfId="0" quotePrefix="1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2" fillId="0" borderId="22" xfId="0" quotePrefix="1" applyFont="1" applyBorder="1" applyAlignment="1">
      <alignment horizontal="center"/>
    </xf>
    <xf numFmtId="0" fontId="6" fillId="0" borderId="33" xfId="0" quotePrefix="1" applyFont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0" fontId="6" fillId="6" borderId="0" xfId="0" quotePrefix="1" applyFont="1" applyFill="1" applyAlignment="1">
      <alignment horizontal="center"/>
    </xf>
    <xf numFmtId="0" fontId="6" fillId="6" borderId="34" xfId="0" quotePrefix="1" applyFont="1" applyFill="1" applyBorder="1" applyAlignment="1">
      <alignment horizontal="center"/>
    </xf>
    <xf numFmtId="0" fontId="2" fillId="2" borderId="0" xfId="0" quotePrefix="1" applyFont="1" applyFill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4" borderId="17" xfId="0" quotePrefix="1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3" borderId="22" xfId="0" quotePrefix="1" applyFont="1" applyFill="1" applyBorder="1" applyAlignment="1">
      <alignment horizontal="center"/>
    </xf>
    <xf numFmtId="16" fontId="2" fillId="0" borderId="2" xfId="0" applyNumberFormat="1" applyFont="1" applyBorder="1" applyAlignment="1">
      <alignment horizontal="center"/>
    </xf>
    <xf numFmtId="20" fontId="6" fillId="0" borderId="16" xfId="0" applyNumberFormat="1" applyFont="1" applyBorder="1" applyAlignment="1">
      <alignment horizontal="center"/>
    </xf>
    <xf numFmtId="20" fontId="10" fillId="0" borderId="15" xfId="0" applyNumberFormat="1" applyFont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6" borderId="31" xfId="0" applyFont="1" applyFill="1" applyBorder="1" applyAlignment="1">
      <alignment horizontal="center"/>
    </xf>
    <xf numFmtId="0" fontId="6" fillId="6" borderId="32" xfId="0" quotePrefix="1" applyFont="1" applyFill="1" applyBorder="1" applyAlignment="1">
      <alignment horizontal="center"/>
    </xf>
    <xf numFmtId="0" fontId="6" fillId="6" borderId="33" xfId="0" quotePrefix="1" applyFont="1" applyFill="1" applyBorder="1" applyAlignment="1">
      <alignment horizontal="center"/>
    </xf>
    <xf numFmtId="20" fontId="6" fillId="0" borderId="15" xfId="0" applyNumberFormat="1" applyFont="1" applyBorder="1" applyAlignment="1">
      <alignment horizontal="center"/>
    </xf>
    <xf numFmtId="20" fontId="6" fillId="0" borderId="16" xfId="0" quotePrefix="1" applyNumberFormat="1" applyFont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20" fontId="6" fillId="0" borderId="7" xfId="0" applyNumberFormat="1" applyFont="1" applyBorder="1" applyAlignment="1">
      <alignment horizontal="center"/>
    </xf>
    <xf numFmtId="20" fontId="6" fillId="0" borderId="8" xfId="0" applyNumberFormat="1" applyFont="1" applyBorder="1" applyAlignment="1">
      <alignment horizontal="center"/>
    </xf>
    <xf numFmtId="16" fontId="6" fillId="3" borderId="16" xfId="0" applyNumberFormat="1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6" fillId="2" borderId="0" xfId="0" quotePrefix="1" applyFont="1" applyFill="1" applyAlignment="1">
      <alignment horizontal="center"/>
    </xf>
    <xf numFmtId="0" fontId="6" fillId="3" borderId="32" xfId="0" quotePrefix="1" applyFont="1" applyFill="1" applyBorder="1" applyAlignment="1">
      <alignment horizontal="center"/>
    </xf>
    <xf numFmtId="20" fontId="2" fillId="0" borderId="15" xfId="0" applyNumberFormat="1" applyFont="1" applyBorder="1" applyAlignment="1">
      <alignment horizontal="center"/>
    </xf>
    <xf numFmtId="20" fontId="2" fillId="0" borderId="16" xfId="0" applyNumberFormat="1" applyFont="1" applyBorder="1" applyAlignment="1">
      <alignment horizontal="center"/>
    </xf>
    <xf numFmtId="20" fontId="2" fillId="0" borderId="17" xfId="0" applyNumberFormat="1" applyFont="1" applyBorder="1" applyAlignment="1">
      <alignment horizontal="center"/>
    </xf>
    <xf numFmtId="0" fontId="6" fillId="6" borderId="24" xfId="0" quotePrefix="1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16" fontId="6" fillId="7" borderId="16" xfId="0" quotePrefix="1" applyNumberFormat="1" applyFont="1" applyFill="1" applyBorder="1" applyAlignment="1">
      <alignment horizontal="center"/>
    </xf>
    <xf numFmtId="0" fontId="6" fillId="7" borderId="16" xfId="0" quotePrefix="1" applyFont="1" applyFill="1" applyBorder="1" applyAlignment="1">
      <alignment horizontal="center"/>
    </xf>
    <xf numFmtId="0" fontId="6" fillId="3" borderId="31" xfId="0" quotePrefix="1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16" fontId="6" fillId="6" borderId="34" xfId="0" quotePrefix="1" applyNumberFormat="1" applyFont="1" applyFill="1" applyBorder="1" applyAlignment="1">
      <alignment horizontal="center"/>
    </xf>
    <xf numFmtId="0" fontId="6" fillId="2" borderId="25" xfId="0" quotePrefix="1" applyFont="1" applyFill="1" applyBorder="1" applyAlignment="1">
      <alignment horizontal="center"/>
    </xf>
    <xf numFmtId="0" fontId="6" fillId="4" borderId="22" xfId="0" quotePrefix="1" applyFont="1" applyFill="1" applyBorder="1" applyAlignment="1">
      <alignment horizontal="center"/>
    </xf>
    <xf numFmtId="20" fontId="6" fillId="3" borderId="15" xfId="0" applyNumberFormat="1" applyFont="1" applyFill="1" applyBorder="1" applyAlignment="1">
      <alignment horizontal="center"/>
    </xf>
    <xf numFmtId="0" fontId="6" fillId="8" borderId="22" xfId="0" applyFont="1" applyFill="1" applyBorder="1" applyAlignment="1">
      <alignment horizontal="center"/>
    </xf>
    <xf numFmtId="0" fontId="6" fillId="8" borderId="24" xfId="0" quotePrefix="1" applyFont="1" applyFill="1" applyBorder="1" applyAlignment="1">
      <alignment horizontal="center"/>
    </xf>
    <xf numFmtId="0" fontId="6" fillId="8" borderId="0" xfId="0" applyFont="1" applyFill="1" applyAlignment="1">
      <alignment horizontal="center"/>
    </xf>
    <xf numFmtId="0" fontId="6" fillId="8" borderId="14" xfId="0" quotePrefix="1" applyFont="1" applyFill="1" applyBorder="1" applyAlignment="1">
      <alignment horizontal="center"/>
    </xf>
    <xf numFmtId="16" fontId="6" fillId="8" borderId="34" xfId="0" quotePrefix="1" applyNumberFormat="1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20" fontId="6" fillId="6" borderId="16" xfId="0" applyNumberFormat="1" applyFont="1" applyFill="1" applyBorder="1" applyAlignment="1">
      <alignment horizontal="center"/>
    </xf>
    <xf numFmtId="16" fontId="6" fillId="0" borderId="22" xfId="0" quotePrefix="1" applyNumberFormat="1" applyFont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20" fontId="6" fillId="0" borderId="21" xfId="0" applyNumberFormat="1" applyFont="1" applyBorder="1" applyAlignment="1">
      <alignment horizontal="center"/>
    </xf>
    <xf numFmtId="20" fontId="6" fillId="0" borderId="3" xfId="0" applyNumberFormat="1" applyFont="1" applyBorder="1" applyAlignment="1">
      <alignment horizontal="center"/>
    </xf>
    <xf numFmtId="20" fontId="6" fillId="8" borderId="0" xfId="0" quotePrefix="1" applyNumberFormat="1" applyFont="1" applyFill="1" applyAlignment="1">
      <alignment horizontal="center"/>
    </xf>
    <xf numFmtId="20" fontId="6" fillId="8" borderId="0" xfId="0" applyNumberFormat="1" applyFont="1" applyFill="1" applyAlignment="1">
      <alignment horizontal="center"/>
    </xf>
    <xf numFmtId="0" fontId="6" fillId="8" borderId="15" xfId="0" applyFont="1" applyFill="1" applyBorder="1" applyAlignment="1">
      <alignment horizontal="center"/>
    </xf>
    <xf numFmtId="0" fontId="6" fillId="8" borderId="16" xfId="0" applyFont="1" applyFill="1" applyBorder="1" applyAlignment="1">
      <alignment horizontal="center"/>
    </xf>
    <xf numFmtId="0" fontId="6" fillId="8" borderId="17" xfId="0" quotePrefix="1" applyFont="1" applyFill="1" applyBorder="1" applyAlignment="1">
      <alignment horizontal="center"/>
    </xf>
    <xf numFmtId="20" fontId="6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20" fontId="6" fillId="0" borderId="22" xfId="0" applyNumberFormat="1" applyFont="1" applyBorder="1" applyAlignment="1">
      <alignment horizontal="center"/>
    </xf>
    <xf numFmtId="0" fontId="6" fillId="4" borderId="3" xfId="0" quotePrefix="1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7" borderId="17" xfId="0" quotePrefix="1" applyFont="1" applyFill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" fontId="6" fillId="0" borderId="34" xfId="0" quotePrefix="1" applyNumberFormat="1" applyFont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34" xfId="0" quotePrefix="1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3" xfId="0" quotePrefix="1" applyFont="1" applyFill="1" applyBorder="1" applyAlignment="1">
      <alignment horizontal="center"/>
    </xf>
    <xf numFmtId="0" fontId="6" fillId="6" borderId="6" xfId="0" quotePrefix="1" applyFont="1" applyFill="1" applyBorder="1" applyAlignment="1">
      <alignment horizontal="center"/>
    </xf>
    <xf numFmtId="0" fontId="6" fillId="0" borderId="14" xfId="0" quotePrefix="1" applyFont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8" fillId="9" borderId="8" xfId="0" applyFont="1" applyFill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6" fillId="9" borderId="15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31" xfId="0" applyFont="1" applyFill="1" applyBorder="1" applyAlignment="1">
      <alignment horizontal="center"/>
    </xf>
    <xf numFmtId="0" fontId="6" fillId="9" borderId="32" xfId="0" applyFont="1" applyFill="1" applyBorder="1" applyAlignment="1">
      <alignment horizontal="center"/>
    </xf>
    <xf numFmtId="0" fontId="6" fillId="10" borderId="15" xfId="0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/>
    </xf>
    <xf numFmtId="0" fontId="6" fillId="10" borderId="17" xfId="0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6" fillId="12" borderId="15" xfId="0" applyFont="1" applyFill="1" applyBorder="1" applyAlignment="1">
      <alignment horizontal="center"/>
    </xf>
    <xf numFmtId="0" fontId="6" fillId="12" borderId="16" xfId="0" applyFont="1" applyFill="1" applyBorder="1" applyAlignment="1">
      <alignment horizontal="center"/>
    </xf>
    <xf numFmtId="0" fontId="6" fillId="12" borderId="16" xfId="0" quotePrefix="1" applyFont="1" applyFill="1" applyBorder="1" applyAlignment="1">
      <alignment horizontal="center"/>
    </xf>
    <xf numFmtId="0" fontId="6" fillId="12" borderId="17" xfId="0" applyFont="1" applyFill="1" applyBorder="1" applyAlignment="1">
      <alignment horizontal="center"/>
    </xf>
    <xf numFmtId="0" fontId="6" fillId="11" borderId="22" xfId="0" quotePrefix="1" applyFont="1" applyFill="1" applyBorder="1" applyAlignment="1">
      <alignment horizontal="center"/>
    </xf>
    <xf numFmtId="0" fontId="6" fillId="11" borderId="22" xfId="0" applyFont="1" applyFill="1" applyBorder="1" applyAlignment="1">
      <alignment horizontal="center"/>
    </xf>
    <xf numFmtId="0" fontId="6" fillId="11" borderId="24" xfId="0" quotePrefix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" fontId="6" fillId="3" borderId="9" xfId="0" quotePrefix="1" applyNumberFormat="1" applyFont="1" applyFill="1" applyBorder="1" applyAlignment="1">
      <alignment horizontal="center"/>
    </xf>
    <xf numFmtId="0" fontId="6" fillId="5" borderId="32" xfId="0" quotePrefix="1" applyFont="1" applyFill="1" applyBorder="1" applyAlignment="1">
      <alignment horizontal="center"/>
    </xf>
    <xf numFmtId="0" fontId="6" fillId="5" borderId="33" xfId="0" applyFont="1" applyFill="1" applyBorder="1" applyAlignment="1">
      <alignment horizontal="center"/>
    </xf>
    <xf numFmtId="0" fontId="6" fillId="12" borderId="31" xfId="0" applyFont="1" applyFill="1" applyBorder="1" applyAlignment="1">
      <alignment horizontal="center"/>
    </xf>
    <xf numFmtId="0" fontId="6" fillId="12" borderId="32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6" fillId="2" borderId="3" xfId="0" quotePrefix="1" applyFont="1" applyFill="1" applyBorder="1" applyAlignment="1">
      <alignment horizontal="center"/>
    </xf>
    <xf numFmtId="0" fontId="6" fillId="3" borderId="5" xfId="0" quotePrefix="1" applyFont="1" applyFill="1" applyBorder="1" applyAlignment="1">
      <alignment horizontal="center"/>
    </xf>
    <xf numFmtId="0" fontId="6" fillId="3" borderId="4" xfId="0" quotePrefix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13" borderId="15" xfId="0" applyFont="1" applyFill="1" applyBorder="1" applyAlignment="1">
      <alignment horizontal="center"/>
    </xf>
    <xf numFmtId="0" fontId="6" fillId="13" borderId="16" xfId="0" applyFont="1" applyFill="1" applyBorder="1" applyAlignment="1">
      <alignment horizontal="center"/>
    </xf>
    <xf numFmtId="0" fontId="6" fillId="13" borderId="17" xfId="0" applyFont="1" applyFill="1" applyBorder="1" applyAlignment="1">
      <alignment horizontal="center"/>
    </xf>
    <xf numFmtId="0" fontId="6" fillId="3" borderId="25" xfId="0" quotePrefix="1" applyFont="1" applyFill="1" applyBorder="1" applyAlignment="1">
      <alignment horizontal="center"/>
    </xf>
    <xf numFmtId="0" fontId="6" fillId="3" borderId="0" xfId="0" quotePrefix="1" applyFont="1" applyFill="1" applyAlignment="1">
      <alignment horizontal="center"/>
    </xf>
    <xf numFmtId="0" fontId="6" fillId="4" borderId="24" xfId="0" quotePrefix="1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11" fillId="5" borderId="8" xfId="0" quotePrefix="1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8" xfId="0" quotePrefix="1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0" fontId="6" fillId="6" borderId="31" xfId="0" quotePrefix="1" applyFont="1" applyFill="1" applyBorder="1" applyAlignment="1">
      <alignment horizontal="center"/>
    </xf>
    <xf numFmtId="0" fontId="6" fillId="2" borderId="6" xfId="0" quotePrefix="1" applyFont="1" applyFill="1" applyBorder="1" applyAlignment="1">
      <alignment horizontal="center"/>
    </xf>
    <xf numFmtId="16" fontId="6" fillId="0" borderId="3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6" fillId="0" borderId="31" xfId="0" quotePrefix="1" applyFont="1" applyBorder="1" applyAlignment="1">
      <alignment horizontal="center"/>
    </xf>
    <xf numFmtId="0" fontId="6" fillId="5" borderId="15" xfId="0" quotePrefix="1" applyFont="1" applyFill="1" applyBorder="1" applyAlignment="1">
      <alignment horizontal="center"/>
    </xf>
    <xf numFmtId="0" fontId="6" fillId="14" borderId="4" xfId="0" applyFont="1" applyFill="1" applyBorder="1" applyAlignment="1">
      <alignment horizontal="center"/>
    </xf>
    <xf numFmtId="0" fontId="6" fillId="14" borderId="2" xfId="0" applyFont="1" applyFill="1" applyBorder="1" applyAlignment="1">
      <alignment horizontal="center"/>
    </xf>
    <xf numFmtId="0" fontId="6" fillId="14" borderId="15" xfId="0" applyFont="1" applyFill="1" applyBorder="1" applyAlignment="1">
      <alignment horizontal="center"/>
    </xf>
    <xf numFmtId="0" fontId="6" fillId="14" borderId="16" xfId="0" applyFont="1" applyFill="1" applyBorder="1" applyAlignment="1">
      <alignment horizontal="center"/>
    </xf>
    <xf numFmtId="0" fontId="6" fillId="14" borderId="17" xfId="0" applyFont="1" applyFill="1" applyBorder="1" applyAlignment="1">
      <alignment horizontal="center"/>
    </xf>
    <xf numFmtId="0" fontId="6" fillId="15" borderId="21" xfId="0" applyFont="1" applyFill="1" applyBorder="1" applyAlignment="1">
      <alignment horizontal="center"/>
    </xf>
    <xf numFmtId="0" fontId="6" fillId="15" borderId="22" xfId="0" applyFont="1" applyFill="1" applyBorder="1" applyAlignment="1">
      <alignment horizontal="center"/>
    </xf>
    <xf numFmtId="0" fontId="6" fillId="15" borderId="22" xfId="0" quotePrefix="1" applyFont="1" applyFill="1" applyBorder="1" applyAlignment="1">
      <alignment horizontal="center"/>
    </xf>
    <xf numFmtId="0" fontId="6" fillId="15" borderId="16" xfId="0" applyFont="1" applyFill="1" applyBorder="1" applyAlignment="1">
      <alignment horizontal="center"/>
    </xf>
    <xf numFmtId="0" fontId="6" fillId="15" borderId="17" xfId="0" applyFont="1" applyFill="1" applyBorder="1" applyAlignment="1">
      <alignment horizontal="center"/>
    </xf>
    <xf numFmtId="16" fontId="6" fillId="0" borderId="9" xfId="0" quotePrefix="1" applyNumberFormat="1" applyFont="1" applyBorder="1" applyAlignment="1">
      <alignment horizontal="center"/>
    </xf>
    <xf numFmtId="0" fontId="6" fillId="5" borderId="2" xfId="0" quotePrefix="1" applyFont="1" applyFill="1" applyBorder="1" applyAlignment="1">
      <alignment horizontal="center"/>
    </xf>
    <xf numFmtId="20" fontId="6" fillId="5" borderId="16" xfId="0" applyNumberFormat="1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16" fontId="6" fillId="0" borderId="17" xfId="0" quotePrefix="1" applyNumberFormat="1" applyFont="1" applyBorder="1" applyAlignment="1">
      <alignment horizontal="center"/>
    </xf>
    <xf numFmtId="0" fontId="6" fillId="14" borderId="21" xfId="0" applyFont="1" applyFill="1" applyBorder="1" applyAlignment="1">
      <alignment horizontal="center"/>
    </xf>
    <xf numFmtId="0" fontId="6" fillId="14" borderId="22" xfId="0" quotePrefix="1" applyFont="1" applyFill="1" applyBorder="1" applyAlignment="1">
      <alignment horizontal="center"/>
    </xf>
    <xf numFmtId="0" fontId="6" fillId="14" borderId="24" xfId="0" quotePrefix="1" applyFont="1" applyFill="1" applyBorder="1" applyAlignment="1">
      <alignment horizontal="center"/>
    </xf>
    <xf numFmtId="0" fontId="6" fillId="0" borderId="34" xfId="0" applyFont="1" applyBorder="1" applyAlignment="1">
      <alignment horizontal="center"/>
    </xf>
    <xf numFmtId="16" fontId="6" fillId="4" borderId="17" xfId="0" quotePrefix="1" applyNumberFormat="1" applyFont="1" applyFill="1" applyBorder="1" applyAlignment="1">
      <alignment horizontal="center"/>
    </xf>
    <xf numFmtId="16" fontId="6" fillId="6" borderId="16" xfId="0" quotePrefix="1" applyNumberFormat="1" applyFont="1" applyFill="1" applyBorder="1" applyAlignment="1">
      <alignment horizontal="center"/>
    </xf>
    <xf numFmtId="0" fontId="6" fillId="2" borderId="15" xfId="0" quotePrefix="1" applyFont="1" applyFill="1" applyBorder="1" applyAlignment="1">
      <alignment horizontal="center"/>
    </xf>
    <xf numFmtId="16" fontId="6" fillId="4" borderId="22" xfId="0" quotePrefix="1" applyNumberFormat="1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6" fillId="15" borderId="25" xfId="0" quotePrefix="1" applyFont="1" applyFill="1" applyBorder="1" applyAlignment="1">
      <alignment horizontal="center"/>
    </xf>
    <xf numFmtId="0" fontId="6" fillId="15" borderId="0" xfId="0" applyFont="1" applyFill="1" applyAlignment="1">
      <alignment horizontal="center"/>
    </xf>
    <xf numFmtId="0" fontId="6" fillId="15" borderId="0" xfId="0" quotePrefix="1" applyFont="1" applyFill="1" applyAlignment="1">
      <alignment horizontal="center"/>
    </xf>
    <xf numFmtId="0" fontId="6" fillId="15" borderId="34" xfId="0" applyFont="1" applyFill="1" applyBorder="1" applyAlignment="1">
      <alignment horizontal="center"/>
    </xf>
    <xf numFmtId="16" fontId="6" fillId="2" borderId="16" xfId="0" quotePrefix="1" applyNumberFormat="1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6" fillId="3" borderId="21" xfId="0" quotePrefix="1" applyFont="1" applyFill="1" applyBorder="1" applyAlignment="1">
      <alignment horizontal="center"/>
    </xf>
    <xf numFmtId="16" fontId="6" fillId="3" borderId="22" xfId="0" quotePrefix="1" applyNumberFormat="1" applyFont="1" applyFill="1" applyBorder="1" applyAlignment="1">
      <alignment horizontal="center"/>
    </xf>
    <xf numFmtId="0" fontId="6" fillId="5" borderId="26" xfId="0" quotePrefix="1" applyFont="1" applyFill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17" xfId="0" quotePrefix="1" applyFont="1" applyBorder="1" applyAlignment="1">
      <alignment horizontal="center" vertical="center"/>
    </xf>
    <xf numFmtId="0" fontId="6" fillId="14" borderId="31" xfId="0" applyFont="1" applyFill="1" applyBorder="1" applyAlignment="1">
      <alignment horizontal="center"/>
    </xf>
    <xf numFmtId="0" fontId="6" fillId="14" borderId="32" xfId="0" applyFont="1" applyFill="1" applyBorder="1" applyAlignment="1">
      <alignment horizontal="center"/>
    </xf>
    <xf numFmtId="16" fontId="6" fillId="6" borderId="22" xfId="0" quotePrefix="1" applyNumberFormat="1" applyFont="1" applyFill="1" applyBorder="1" applyAlignment="1">
      <alignment horizontal="center"/>
    </xf>
    <xf numFmtId="0" fontId="6" fillId="2" borderId="21" xfId="0" quotePrefix="1" applyFont="1" applyFill="1" applyBorder="1" applyAlignment="1">
      <alignment horizontal="center"/>
    </xf>
    <xf numFmtId="0" fontId="6" fillId="2" borderId="32" xfId="0" quotePrefix="1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16" fontId="6" fillId="6" borderId="32" xfId="0" quotePrefix="1" applyNumberFormat="1" applyFont="1" applyFill="1" applyBorder="1" applyAlignment="1">
      <alignment horizontal="center"/>
    </xf>
    <xf numFmtId="0" fontId="6" fillId="6" borderId="32" xfId="0" applyFont="1" applyFill="1" applyBorder="1" applyAlignment="1">
      <alignment horizontal="center"/>
    </xf>
    <xf numFmtId="16" fontId="6" fillId="2" borderId="22" xfId="0" quotePrefix="1" applyNumberFormat="1" applyFont="1" applyFill="1" applyBorder="1" applyAlignment="1">
      <alignment horizontal="center"/>
    </xf>
    <xf numFmtId="16" fontId="6" fillId="3" borderId="0" xfId="0" quotePrefix="1" applyNumberFormat="1" applyFont="1" applyFill="1" applyAlignment="1">
      <alignment horizontal="center"/>
    </xf>
    <xf numFmtId="0" fontId="6" fillId="6" borderId="25" xfId="0" quotePrefix="1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16" fontId="6" fillId="6" borderId="8" xfId="0" quotePrefix="1" applyNumberFormat="1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16" fontId="6" fillId="0" borderId="44" xfId="0" applyNumberFormat="1" applyFont="1" applyBorder="1" applyAlignment="1">
      <alignment horizontal="center"/>
    </xf>
    <xf numFmtId="16" fontId="6" fillId="0" borderId="45" xfId="0" applyNumberFormat="1" applyFont="1" applyBorder="1" applyAlignment="1">
      <alignment horizontal="center"/>
    </xf>
    <xf numFmtId="16" fontId="6" fillId="0" borderId="46" xfId="0" applyNumberFormat="1" applyFont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3" xfId="0" quotePrefix="1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6" fontId="6" fillId="6" borderId="17" xfId="0" quotePrefix="1" applyNumberFormat="1" applyFont="1" applyFill="1" applyBorder="1" applyAlignment="1">
      <alignment horizontal="center"/>
    </xf>
    <xf numFmtId="0" fontId="6" fillId="0" borderId="16" xfId="0" quotePrefix="1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7" xfId="0" quotePrefix="1" applyFont="1" applyFill="1" applyBorder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_1_aktuell_istid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_1_aktuell_istid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S90"/>
  <sheetViews>
    <sheetView topLeftCell="A19" zoomScale="90" zoomScaleNormal="90" workbookViewId="0">
      <selection activeCell="H37" sqref="H37:H42"/>
    </sheetView>
  </sheetViews>
  <sheetFormatPr defaultColWidth="9.140625" defaultRowHeight="11.25"/>
  <cols>
    <col min="1" max="1" width="9.42578125" style="1" customWidth="1"/>
    <col min="2" max="8" width="11" style="1" customWidth="1"/>
    <col min="9" max="10" width="9.42578125" style="1" customWidth="1"/>
    <col min="11" max="17" width="11" style="1" customWidth="1"/>
    <col min="18" max="18" width="9.42578125" style="1" customWidth="1"/>
    <col min="19" max="16384" width="9.140625" style="1"/>
  </cols>
  <sheetData>
    <row r="1" spans="1:19" ht="23.25">
      <c r="A1" s="18" t="s">
        <v>0</v>
      </c>
      <c r="B1" s="17"/>
      <c r="C1" s="15"/>
      <c r="D1" s="15" t="s">
        <v>1</v>
      </c>
      <c r="E1" s="28"/>
      <c r="F1" s="63">
        <v>2025</v>
      </c>
      <c r="G1" s="15"/>
      <c r="J1" s="18" t="s">
        <v>2</v>
      </c>
      <c r="K1" s="17"/>
      <c r="L1" s="15"/>
      <c r="M1" s="15" t="s">
        <v>1</v>
      </c>
      <c r="N1" s="28"/>
      <c r="O1" s="63">
        <v>2025</v>
      </c>
      <c r="P1" s="15"/>
    </row>
    <row r="2" spans="1:19" ht="12" thickBot="1">
      <c r="A2" s="16"/>
      <c r="B2" s="16"/>
      <c r="D2" s="16"/>
      <c r="G2" s="16"/>
      <c r="J2" s="16"/>
      <c r="K2" s="16"/>
      <c r="M2" s="16"/>
      <c r="P2" s="16"/>
    </row>
    <row r="3" spans="1:19">
      <c r="A3" s="48" t="s">
        <v>3</v>
      </c>
      <c r="B3" s="105" t="s">
        <v>4</v>
      </c>
      <c r="C3" s="21" t="s">
        <v>5</v>
      </c>
      <c r="D3" s="70" t="s">
        <v>6</v>
      </c>
      <c r="E3" s="21" t="s">
        <v>7</v>
      </c>
      <c r="F3" s="47" t="s">
        <v>8</v>
      </c>
      <c r="G3" s="47" t="s">
        <v>9</v>
      </c>
      <c r="H3" s="21" t="s">
        <v>10</v>
      </c>
      <c r="I3" s="48" t="s">
        <v>3</v>
      </c>
      <c r="J3" s="48" t="s">
        <v>3</v>
      </c>
      <c r="K3" s="21" t="s">
        <v>4</v>
      </c>
      <c r="L3" s="21" t="s">
        <v>5</v>
      </c>
      <c r="M3" s="21" t="s">
        <v>6</v>
      </c>
      <c r="N3" s="21" t="s">
        <v>7</v>
      </c>
      <c r="O3" s="21" t="s">
        <v>8</v>
      </c>
      <c r="P3" s="21" t="s">
        <v>9</v>
      </c>
      <c r="Q3" s="21" t="s">
        <v>10</v>
      </c>
      <c r="R3" s="48" t="s">
        <v>3</v>
      </c>
      <c r="S3" s="31"/>
    </row>
    <row r="4" spans="1:19" ht="12" thickBot="1">
      <c r="A4" s="32"/>
      <c r="B4" s="107"/>
      <c r="C4" s="60"/>
      <c r="D4" s="109"/>
      <c r="E4" s="60"/>
      <c r="F4" s="108"/>
      <c r="G4" s="108"/>
      <c r="H4" s="60"/>
      <c r="I4" s="52"/>
      <c r="J4" s="52"/>
      <c r="K4" s="60"/>
      <c r="L4" s="60"/>
      <c r="M4" s="60"/>
      <c r="N4" s="60"/>
      <c r="O4" s="60"/>
      <c r="P4" s="60"/>
      <c r="Q4" s="60"/>
      <c r="R4" s="52"/>
      <c r="S4" s="31"/>
    </row>
    <row r="5" spans="1:19">
      <c r="A5" s="2" t="s">
        <v>11</v>
      </c>
      <c r="B5" s="16"/>
      <c r="C5" s="21"/>
      <c r="D5" s="16"/>
      <c r="E5" s="16"/>
      <c r="F5" s="21"/>
      <c r="G5" s="21" t="s">
        <v>12</v>
      </c>
      <c r="H5" s="237" t="s">
        <v>12</v>
      </c>
      <c r="I5" s="2" t="s">
        <v>11</v>
      </c>
      <c r="J5" s="2" t="s">
        <v>11</v>
      </c>
      <c r="K5" s="16"/>
      <c r="L5" s="21"/>
      <c r="M5" s="16"/>
      <c r="N5" s="16"/>
      <c r="O5" s="21"/>
      <c r="P5" s="21" t="s">
        <v>12</v>
      </c>
      <c r="Q5" s="237" t="s">
        <v>12</v>
      </c>
      <c r="R5" s="2" t="s">
        <v>11</v>
      </c>
    </row>
    <row r="6" spans="1:19">
      <c r="A6" s="6"/>
      <c r="B6" s="16"/>
      <c r="C6" s="20"/>
      <c r="D6" s="16"/>
      <c r="E6" s="16"/>
      <c r="F6" s="20"/>
      <c r="G6" s="20" t="s">
        <v>13</v>
      </c>
      <c r="H6" s="130" t="s">
        <v>14</v>
      </c>
      <c r="I6" s="6"/>
      <c r="J6" s="6"/>
      <c r="K6" s="16"/>
      <c r="L6" s="20"/>
      <c r="M6" s="16"/>
      <c r="N6" s="16"/>
      <c r="O6" s="20"/>
      <c r="P6" s="20" t="s">
        <v>13</v>
      </c>
      <c r="Q6" s="130" t="s">
        <v>14</v>
      </c>
      <c r="R6" s="6"/>
    </row>
    <row r="7" spans="1:19">
      <c r="A7" s="3" t="s">
        <v>15</v>
      </c>
      <c r="B7" s="16"/>
      <c r="C7" s="23"/>
      <c r="D7" s="16"/>
      <c r="E7" s="16"/>
      <c r="F7" s="23"/>
      <c r="G7" s="20"/>
      <c r="H7" s="93" t="s">
        <v>16</v>
      </c>
      <c r="I7" s="3" t="s">
        <v>15</v>
      </c>
      <c r="J7" s="3" t="s">
        <v>15</v>
      </c>
      <c r="K7" s="16"/>
      <c r="L7" s="23"/>
      <c r="M7" s="16"/>
      <c r="N7" s="16"/>
      <c r="O7" s="23"/>
      <c r="P7" s="23"/>
      <c r="Q7" s="93" t="s">
        <v>16</v>
      </c>
      <c r="R7" s="3" t="s">
        <v>15</v>
      </c>
    </row>
    <row r="8" spans="1:19">
      <c r="A8" s="2" t="s">
        <v>17</v>
      </c>
      <c r="B8" s="46"/>
      <c r="C8" s="16"/>
      <c r="D8" s="16"/>
      <c r="E8" s="16"/>
      <c r="F8" s="16"/>
      <c r="G8" s="132" t="s">
        <v>18</v>
      </c>
      <c r="H8" s="47" t="s">
        <v>19</v>
      </c>
      <c r="I8" s="7" t="s">
        <v>17</v>
      </c>
      <c r="J8" s="2" t="s">
        <v>17</v>
      </c>
      <c r="K8" s="16"/>
      <c r="L8" s="16"/>
      <c r="M8" s="16"/>
      <c r="N8" s="16"/>
      <c r="O8" s="16"/>
      <c r="P8" s="132" t="s">
        <v>18</v>
      </c>
      <c r="Q8" s="21" t="s">
        <v>19</v>
      </c>
      <c r="R8" s="7" t="s">
        <v>17</v>
      </c>
    </row>
    <row r="9" spans="1:19">
      <c r="A9" s="6"/>
      <c r="B9" s="16"/>
      <c r="C9" s="16"/>
      <c r="D9" s="16"/>
      <c r="E9" s="16"/>
      <c r="F9" s="16"/>
      <c r="G9" s="126" t="s">
        <v>20</v>
      </c>
      <c r="H9" s="22"/>
      <c r="I9" s="8"/>
      <c r="J9" s="6"/>
      <c r="K9" s="16"/>
      <c r="L9" s="16"/>
      <c r="M9" s="16"/>
      <c r="N9" s="16"/>
      <c r="O9" s="16"/>
      <c r="P9" s="126" t="s">
        <v>20</v>
      </c>
      <c r="Q9" s="20"/>
      <c r="R9" s="8"/>
    </row>
    <row r="10" spans="1:19">
      <c r="A10" s="3" t="s">
        <v>21</v>
      </c>
      <c r="B10" s="16"/>
      <c r="C10" s="16"/>
      <c r="D10" s="16"/>
      <c r="E10" s="16"/>
      <c r="F10" s="16"/>
      <c r="G10" s="134" t="s">
        <v>16</v>
      </c>
      <c r="H10" s="22" t="s">
        <v>22</v>
      </c>
      <c r="I10" s="9" t="s">
        <v>21</v>
      </c>
      <c r="J10" s="3" t="s">
        <v>21</v>
      </c>
      <c r="K10" s="16"/>
      <c r="L10" s="16"/>
      <c r="M10" s="16"/>
      <c r="N10" s="16"/>
      <c r="O10" s="16"/>
      <c r="P10" s="134" t="s">
        <v>16</v>
      </c>
      <c r="Q10" s="20" t="s">
        <v>22</v>
      </c>
      <c r="R10" s="9" t="s">
        <v>21</v>
      </c>
    </row>
    <row r="11" spans="1:19">
      <c r="A11" s="2" t="s">
        <v>23</v>
      </c>
      <c r="B11" s="16"/>
      <c r="C11" s="16"/>
      <c r="D11" s="16"/>
      <c r="E11" s="16"/>
      <c r="F11" s="16"/>
      <c r="G11" s="132" t="s">
        <v>24</v>
      </c>
      <c r="H11" s="22"/>
      <c r="I11" s="7" t="s">
        <v>23</v>
      </c>
      <c r="J11" s="2" t="s">
        <v>23</v>
      </c>
      <c r="K11" s="16"/>
      <c r="L11" s="16"/>
      <c r="M11" s="16"/>
      <c r="N11" s="16"/>
      <c r="O11" s="16"/>
      <c r="P11" s="132" t="s">
        <v>24</v>
      </c>
      <c r="Q11" s="20"/>
      <c r="R11" s="7" t="s">
        <v>23</v>
      </c>
    </row>
    <row r="12" spans="1:19">
      <c r="A12" s="6"/>
      <c r="B12" s="42"/>
      <c r="C12" s="16"/>
      <c r="D12" s="16"/>
      <c r="E12" s="16"/>
      <c r="F12" s="16"/>
      <c r="G12" s="126" t="s">
        <v>20</v>
      </c>
      <c r="H12" s="22"/>
      <c r="I12" s="8"/>
      <c r="J12" s="6"/>
      <c r="K12" s="42"/>
      <c r="L12" s="16"/>
      <c r="M12" s="16"/>
      <c r="N12" s="16"/>
      <c r="O12" s="16"/>
      <c r="P12" s="126" t="s">
        <v>20</v>
      </c>
      <c r="Q12" s="22"/>
      <c r="R12" s="8"/>
    </row>
    <row r="13" spans="1:19">
      <c r="A13" s="3" t="s">
        <v>25</v>
      </c>
      <c r="B13" s="42"/>
      <c r="C13" s="16"/>
      <c r="D13" s="16"/>
      <c r="E13" s="16"/>
      <c r="F13" s="16"/>
      <c r="G13" s="134" t="s">
        <v>16</v>
      </c>
      <c r="H13" s="22"/>
      <c r="I13" s="9" t="s">
        <v>25</v>
      </c>
      <c r="J13" s="3" t="s">
        <v>25</v>
      </c>
      <c r="K13" s="42"/>
      <c r="L13" s="16"/>
      <c r="M13" s="16"/>
      <c r="N13" s="16"/>
      <c r="O13" s="16"/>
      <c r="P13" s="134" t="s">
        <v>16</v>
      </c>
      <c r="Q13" s="22"/>
      <c r="R13" s="9" t="s">
        <v>25</v>
      </c>
    </row>
    <row r="14" spans="1:19">
      <c r="A14" s="2" t="s">
        <v>26</v>
      </c>
      <c r="B14" s="16"/>
      <c r="C14" s="16"/>
      <c r="D14" s="16"/>
      <c r="E14" s="16"/>
      <c r="F14" s="16"/>
      <c r="G14" s="402" t="s">
        <v>27</v>
      </c>
      <c r="H14" s="47" t="s">
        <v>28</v>
      </c>
      <c r="I14" s="7" t="s">
        <v>26</v>
      </c>
      <c r="J14" s="2" t="s">
        <v>26</v>
      </c>
      <c r="K14" s="16"/>
      <c r="L14" s="16"/>
      <c r="M14" s="16"/>
      <c r="N14" s="16"/>
      <c r="O14" s="16"/>
      <c r="P14" s="402" t="s">
        <v>27</v>
      </c>
      <c r="Q14" s="47" t="s">
        <v>28</v>
      </c>
      <c r="R14" s="2" t="s">
        <v>26</v>
      </c>
    </row>
    <row r="15" spans="1:19">
      <c r="A15" s="6"/>
      <c r="B15" s="16"/>
      <c r="C15" s="16"/>
      <c r="D15" s="16"/>
      <c r="E15" s="16"/>
      <c r="F15" s="16"/>
      <c r="G15" s="141" t="s">
        <v>14</v>
      </c>
      <c r="H15" s="22"/>
      <c r="I15" s="8"/>
      <c r="J15" s="6"/>
      <c r="K15" s="16"/>
      <c r="L15" s="16"/>
      <c r="M15" s="16"/>
      <c r="N15" s="16"/>
      <c r="O15" s="16"/>
      <c r="P15" s="141" t="s">
        <v>14</v>
      </c>
      <c r="Q15" s="22"/>
      <c r="R15" s="6"/>
    </row>
    <row r="16" spans="1:19">
      <c r="A16" s="3" t="s">
        <v>29</v>
      </c>
      <c r="B16" s="16"/>
      <c r="C16" s="16"/>
      <c r="D16" s="16"/>
      <c r="E16" s="16"/>
      <c r="F16" s="16"/>
      <c r="G16" s="142" t="s">
        <v>30</v>
      </c>
      <c r="H16" s="22"/>
      <c r="I16" s="9" t="s">
        <v>29</v>
      </c>
      <c r="J16" s="3" t="s">
        <v>29</v>
      </c>
      <c r="K16" s="16"/>
      <c r="L16" s="16"/>
      <c r="M16" s="16"/>
      <c r="N16" s="16"/>
      <c r="O16" s="16"/>
      <c r="P16" s="142" t="s">
        <v>30</v>
      </c>
      <c r="Q16" s="22"/>
      <c r="R16" s="3" t="s">
        <v>29</v>
      </c>
    </row>
    <row r="17" spans="1:18">
      <c r="A17" s="2" t="s">
        <v>31</v>
      </c>
      <c r="B17" s="16"/>
      <c r="C17" s="16"/>
      <c r="D17" s="16"/>
      <c r="E17" s="16"/>
      <c r="F17" s="16"/>
      <c r="G17" s="141"/>
      <c r="H17" s="20" t="s">
        <v>13</v>
      </c>
      <c r="I17" s="7" t="s">
        <v>31</v>
      </c>
      <c r="J17" s="2" t="s">
        <v>31</v>
      </c>
      <c r="K17" s="16"/>
      <c r="L17" s="16"/>
      <c r="M17" s="16"/>
      <c r="N17" s="16"/>
      <c r="O17" s="16"/>
      <c r="P17" s="141"/>
      <c r="Q17" s="22" t="s">
        <v>13</v>
      </c>
      <c r="R17" s="2" t="s">
        <v>31</v>
      </c>
    </row>
    <row r="18" spans="1:18">
      <c r="A18" s="6"/>
      <c r="B18" s="16"/>
      <c r="C18" s="16"/>
      <c r="D18" s="16"/>
      <c r="E18" s="16"/>
      <c r="F18" s="16"/>
      <c r="G18" s="142"/>
      <c r="H18" s="20"/>
      <c r="I18" s="8"/>
      <c r="J18" s="6"/>
      <c r="K18" s="16"/>
      <c r="L18" s="16"/>
      <c r="M18" s="16"/>
      <c r="N18" s="16"/>
      <c r="O18" s="16"/>
      <c r="P18" s="142"/>
      <c r="Q18" s="22"/>
      <c r="R18" s="6"/>
    </row>
    <row r="19" spans="1:18">
      <c r="A19" s="3" t="s">
        <v>32</v>
      </c>
      <c r="B19" s="16"/>
      <c r="C19" s="16"/>
      <c r="D19" s="16"/>
      <c r="E19" s="16"/>
      <c r="F19" s="16"/>
      <c r="G19" s="214"/>
      <c r="H19" s="20"/>
      <c r="I19" s="9" t="s">
        <v>32</v>
      </c>
      <c r="J19" s="3" t="s">
        <v>32</v>
      </c>
      <c r="K19" s="16"/>
      <c r="L19" s="16"/>
      <c r="M19" s="16"/>
      <c r="N19" s="16"/>
      <c r="O19" s="16"/>
      <c r="P19" s="214"/>
      <c r="Q19" s="22"/>
      <c r="R19" s="3" t="s">
        <v>32</v>
      </c>
    </row>
    <row r="20" spans="1:18">
      <c r="A20" s="2" t="s">
        <v>33</v>
      </c>
      <c r="B20" s="16"/>
      <c r="C20" s="16"/>
      <c r="D20" s="16"/>
      <c r="E20" s="16"/>
      <c r="F20" s="16"/>
      <c r="G20" s="105"/>
      <c r="H20" s="20"/>
      <c r="I20" s="7" t="s">
        <v>33</v>
      </c>
      <c r="J20" s="2" t="s">
        <v>33</v>
      </c>
      <c r="K20" s="16"/>
      <c r="L20" s="16"/>
      <c r="M20" s="16"/>
      <c r="N20" s="16"/>
      <c r="O20" s="16"/>
      <c r="P20" s="46"/>
      <c r="Q20" s="20"/>
      <c r="R20" s="7" t="s">
        <v>33</v>
      </c>
    </row>
    <row r="21" spans="1:18">
      <c r="A21" s="6"/>
      <c r="B21" s="16"/>
      <c r="C21" s="16"/>
      <c r="D21" s="16"/>
      <c r="E21" s="16"/>
      <c r="F21" s="16"/>
      <c r="G21" s="46"/>
      <c r="H21" s="59"/>
      <c r="I21" s="8"/>
      <c r="J21" s="6"/>
      <c r="K21" s="16"/>
      <c r="L21" s="16"/>
      <c r="M21" s="16"/>
      <c r="N21" s="16"/>
      <c r="O21" s="16"/>
      <c r="P21" s="46"/>
      <c r="Q21" s="59"/>
      <c r="R21" s="8"/>
    </row>
    <row r="22" spans="1:18">
      <c r="A22" s="3" t="s">
        <v>34</v>
      </c>
      <c r="B22" s="16"/>
      <c r="C22" s="16"/>
      <c r="D22" s="16"/>
      <c r="E22" s="16"/>
      <c r="F22" s="16"/>
      <c r="G22" s="46"/>
      <c r="H22" s="23"/>
      <c r="I22" s="9" t="s">
        <v>34</v>
      </c>
      <c r="J22" s="3" t="s">
        <v>34</v>
      </c>
      <c r="K22" s="16"/>
      <c r="L22" s="16"/>
      <c r="M22" s="16"/>
      <c r="N22" s="16"/>
      <c r="O22" s="16"/>
      <c r="P22" s="46"/>
      <c r="Q22" s="23"/>
      <c r="R22" s="9" t="s">
        <v>34</v>
      </c>
    </row>
    <row r="23" spans="1:18">
      <c r="A23" s="2" t="s">
        <v>35</v>
      </c>
      <c r="B23" s="16"/>
      <c r="C23" s="16"/>
      <c r="D23" s="16"/>
      <c r="E23" s="16"/>
      <c r="F23" s="16"/>
      <c r="G23" s="46" t="s">
        <v>36</v>
      </c>
      <c r="H23" s="20"/>
      <c r="I23" s="7" t="s">
        <v>35</v>
      </c>
      <c r="J23" s="2" t="s">
        <v>35</v>
      </c>
      <c r="K23" s="16"/>
      <c r="L23" s="16"/>
      <c r="M23" s="16"/>
      <c r="N23" s="16"/>
      <c r="O23" s="16"/>
      <c r="P23" s="46" t="s">
        <v>36</v>
      </c>
      <c r="Q23" s="21"/>
      <c r="R23" s="7" t="s">
        <v>35</v>
      </c>
    </row>
    <row r="24" spans="1:18">
      <c r="A24" s="6"/>
      <c r="B24" s="16"/>
      <c r="C24" s="16"/>
      <c r="D24" s="16"/>
      <c r="E24" s="16"/>
      <c r="F24" s="16"/>
      <c r="G24" s="46"/>
      <c r="H24" s="20"/>
      <c r="I24" s="8"/>
      <c r="J24" s="6"/>
      <c r="K24" s="16"/>
      <c r="L24" s="16"/>
      <c r="M24" s="16"/>
      <c r="N24" s="16"/>
      <c r="O24" s="16"/>
      <c r="P24" s="46"/>
      <c r="Q24" s="20"/>
      <c r="R24" s="8"/>
    </row>
    <row r="25" spans="1:18">
      <c r="A25" s="3" t="s">
        <v>37</v>
      </c>
      <c r="B25" s="24"/>
      <c r="C25" s="16"/>
      <c r="D25" s="16"/>
      <c r="E25" s="16"/>
      <c r="F25" s="16"/>
      <c r="G25" s="46"/>
      <c r="H25" s="20" t="s">
        <v>36</v>
      </c>
      <c r="I25" s="9" t="s">
        <v>37</v>
      </c>
      <c r="J25" s="3" t="s">
        <v>37</v>
      </c>
      <c r="K25" s="24"/>
      <c r="L25" s="16"/>
      <c r="M25" s="16"/>
      <c r="N25" s="16"/>
      <c r="O25" s="16"/>
      <c r="P25" s="46"/>
      <c r="Q25" s="20" t="s">
        <v>36</v>
      </c>
      <c r="R25" s="9" t="s">
        <v>37</v>
      </c>
    </row>
    <row r="26" spans="1:18">
      <c r="A26" s="2" t="s">
        <v>38</v>
      </c>
      <c r="B26" s="21" t="s">
        <v>39</v>
      </c>
      <c r="C26" s="21"/>
      <c r="D26" s="16"/>
      <c r="E26" s="16"/>
      <c r="F26" s="21" t="s">
        <v>40</v>
      </c>
      <c r="G26" s="21" t="s">
        <v>39</v>
      </c>
      <c r="H26" s="20"/>
      <c r="I26" s="7" t="s">
        <v>38</v>
      </c>
      <c r="J26" s="2" t="s">
        <v>38</v>
      </c>
      <c r="K26" s="21" t="s">
        <v>39</v>
      </c>
      <c r="L26" s="21"/>
      <c r="M26" s="16"/>
      <c r="N26" s="16"/>
      <c r="O26" s="21" t="s">
        <v>40</v>
      </c>
      <c r="P26" s="21" t="s">
        <v>39</v>
      </c>
      <c r="Q26" s="20"/>
      <c r="R26" s="7" t="s">
        <v>38</v>
      </c>
    </row>
    <row r="27" spans="1:18">
      <c r="A27" s="6"/>
      <c r="B27" s="20" t="s">
        <v>22</v>
      </c>
      <c r="C27" s="20"/>
      <c r="D27" s="16"/>
      <c r="E27" s="16"/>
      <c r="F27" s="20" t="s">
        <v>13</v>
      </c>
      <c r="G27" s="20"/>
      <c r="H27" s="20"/>
      <c r="I27" s="8"/>
      <c r="J27" s="6"/>
      <c r="K27" s="20" t="s">
        <v>22</v>
      </c>
      <c r="L27" s="20"/>
      <c r="M27" s="16"/>
      <c r="N27" s="16"/>
      <c r="O27" s="20" t="s">
        <v>13</v>
      </c>
      <c r="P27" s="20" t="s">
        <v>22</v>
      </c>
      <c r="Q27" s="20"/>
      <c r="R27" s="8"/>
    </row>
    <row r="28" spans="1:18">
      <c r="A28" s="3" t="s">
        <v>41</v>
      </c>
      <c r="B28" s="23"/>
      <c r="C28" s="20"/>
      <c r="D28" s="30"/>
      <c r="E28" s="30"/>
      <c r="F28" s="20"/>
      <c r="G28" s="23"/>
      <c r="H28" s="20"/>
      <c r="I28" s="9" t="s">
        <v>41</v>
      </c>
      <c r="J28" s="3" t="s">
        <v>41</v>
      </c>
      <c r="K28" s="23"/>
      <c r="L28" s="23"/>
      <c r="M28" s="30"/>
      <c r="N28" s="30"/>
      <c r="O28" s="20"/>
      <c r="P28" s="23"/>
      <c r="Q28" s="20"/>
      <c r="R28" s="9" t="s">
        <v>41</v>
      </c>
    </row>
    <row r="29" spans="1:18">
      <c r="A29" s="11" t="s">
        <v>42</v>
      </c>
      <c r="B29" s="105" t="s">
        <v>43</v>
      </c>
      <c r="C29" s="241" t="s">
        <v>44</v>
      </c>
      <c r="D29" s="70" t="s">
        <v>45</v>
      </c>
      <c r="E29" s="239" t="s">
        <v>44</v>
      </c>
      <c r="F29" s="20"/>
      <c r="G29" s="105"/>
      <c r="H29" s="21"/>
      <c r="I29" s="7" t="s">
        <v>42</v>
      </c>
      <c r="J29" s="11" t="s">
        <v>42</v>
      </c>
      <c r="K29" s="21" t="s">
        <v>43</v>
      </c>
      <c r="L29" s="241" t="s">
        <v>44</v>
      </c>
      <c r="M29" s="22" t="s">
        <v>45</v>
      </c>
      <c r="N29" s="237" t="s">
        <v>46</v>
      </c>
      <c r="O29" s="20"/>
      <c r="P29" s="105"/>
      <c r="Q29" s="21"/>
      <c r="R29" s="7" t="s">
        <v>42</v>
      </c>
    </row>
    <row r="30" spans="1:18">
      <c r="A30" s="12"/>
      <c r="B30" s="46"/>
      <c r="C30" s="137" t="s">
        <v>47</v>
      </c>
      <c r="D30" s="16"/>
      <c r="E30" s="76" t="s">
        <v>48</v>
      </c>
      <c r="F30" s="59"/>
      <c r="G30" s="46"/>
      <c r="H30" s="20"/>
      <c r="I30" s="8"/>
      <c r="J30" s="12"/>
      <c r="K30" s="20"/>
      <c r="L30" s="137" t="s">
        <v>47</v>
      </c>
      <c r="M30" s="22"/>
      <c r="N30" s="84" t="s">
        <v>14</v>
      </c>
      <c r="O30" s="20"/>
      <c r="P30" s="46"/>
      <c r="Q30" s="20"/>
      <c r="R30" s="8"/>
    </row>
    <row r="31" spans="1:18">
      <c r="A31" s="13" t="s">
        <v>49</v>
      </c>
      <c r="B31" s="46" t="s">
        <v>13</v>
      </c>
      <c r="C31" s="422" t="s">
        <v>16</v>
      </c>
      <c r="D31" s="16" t="s">
        <v>22</v>
      </c>
      <c r="E31" s="77" t="s">
        <v>16</v>
      </c>
      <c r="F31" s="59"/>
      <c r="G31" s="46"/>
      <c r="H31" s="20"/>
      <c r="I31" s="9" t="s">
        <v>49</v>
      </c>
      <c r="J31" s="13" t="s">
        <v>49</v>
      </c>
      <c r="K31" s="20" t="s">
        <v>13</v>
      </c>
      <c r="L31" s="422" t="s">
        <v>16</v>
      </c>
      <c r="M31" s="22" t="s">
        <v>22</v>
      </c>
      <c r="N31" s="97" t="s">
        <v>16</v>
      </c>
      <c r="O31" s="59"/>
      <c r="P31" s="46"/>
      <c r="Q31" s="20"/>
      <c r="R31" s="9" t="s">
        <v>49</v>
      </c>
    </row>
    <row r="32" spans="1:18">
      <c r="A32" s="11" t="s">
        <v>50</v>
      </c>
      <c r="B32" s="46"/>
      <c r="C32" s="153" t="s">
        <v>51</v>
      </c>
      <c r="D32" s="16"/>
      <c r="E32" s="262" t="s">
        <v>51</v>
      </c>
      <c r="F32" s="22"/>
      <c r="G32" s="46" t="s">
        <v>36</v>
      </c>
      <c r="H32" s="20" t="s">
        <v>36</v>
      </c>
      <c r="I32" s="7" t="s">
        <v>50</v>
      </c>
      <c r="J32" s="11" t="s">
        <v>50</v>
      </c>
      <c r="K32" s="20"/>
      <c r="L32" s="153" t="s">
        <v>51</v>
      </c>
      <c r="M32" s="22"/>
      <c r="N32" s="239" t="s">
        <v>52</v>
      </c>
      <c r="O32" s="20"/>
      <c r="P32" s="46" t="s">
        <v>36</v>
      </c>
      <c r="Q32" s="20" t="s">
        <v>36</v>
      </c>
      <c r="R32" s="7" t="s">
        <v>50</v>
      </c>
    </row>
    <row r="33" spans="1:18">
      <c r="A33" s="12"/>
      <c r="B33" s="46"/>
      <c r="C33" s="153" t="s">
        <v>48</v>
      </c>
      <c r="D33" s="16"/>
      <c r="E33" s="141" t="s">
        <v>14</v>
      </c>
      <c r="F33" s="271" t="s">
        <v>53</v>
      </c>
      <c r="G33" s="16"/>
      <c r="H33" s="20"/>
      <c r="I33" s="8"/>
      <c r="J33" s="12"/>
      <c r="K33" s="20"/>
      <c r="L33" s="153" t="s">
        <v>48</v>
      </c>
      <c r="M33" s="22"/>
      <c r="N33" s="147" t="s">
        <v>48</v>
      </c>
      <c r="O33" s="132" t="s">
        <v>53</v>
      </c>
      <c r="P33" s="16"/>
      <c r="Q33" s="20"/>
      <c r="R33" s="8"/>
    </row>
    <row r="34" spans="1:18">
      <c r="A34" s="13" t="s">
        <v>54</v>
      </c>
      <c r="B34" s="46"/>
      <c r="C34" s="153" t="s">
        <v>30</v>
      </c>
      <c r="D34" s="30"/>
      <c r="E34" s="214" t="s">
        <v>30</v>
      </c>
      <c r="F34" s="200" t="s">
        <v>55</v>
      </c>
      <c r="G34" s="16"/>
      <c r="H34" s="20"/>
      <c r="I34" s="9" t="s">
        <v>54</v>
      </c>
      <c r="J34" s="13" t="s">
        <v>54</v>
      </c>
      <c r="K34" s="20"/>
      <c r="L34" s="153" t="s">
        <v>30</v>
      </c>
      <c r="M34" s="16"/>
      <c r="N34" s="77" t="s">
        <v>30</v>
      </c>
      <c r="O34" s="126" t="s">
        <v>55</v>
      </c>
      <c r="P34" s="16"/>
      <c r="Q34" s="23"/>
      <c r="R34" s="9" t="s">
        <v>54</v>
      </c>
    </row>
    <row r="35" spans="1:18">
      <c r="A35" s="11" t="s">
        <v>56</v>
      </c>
      <c r="B35" s="58"/>
      <c r="C35" s="242" t="s">
        <v>57</v>
      </c>
      <c r="D35" s="207"/>
      <c r="E35" s="126" t="s">
        <v>58</v>
      </c>
      <c r="F35" s="201"/>
      <c r="G35" s="70"/>
      <c r="H35" s="105"/>
      <c r="I35" s="2" t="s">
        <v>56</v>
      </c>
      <c r="J35" s="11" t="s">
        <v>56</v>
      </c>
      <c r="K35" s="59"/>
      <c r="L35" s="242" t="s">
        <v>57</v>
      </c>
      <c r="M35" s="129"/>
      <c r="N35" s="288" t="s">
        <v>59</v>
      </c>
      <c r="O35" s="134"/>
      <c r="P35" s="70"/>
      <c r="Q35" s="105"/>
      <c r="R35" s="2" t="s">
        <v>56</v>
      </c>
    </row>
    <row r="36" spans="1:18">
      <c r="A36" s="12"/>
      <c r="B36" s="46"/>
      <c r="C36" s="134" t="s">
        <v>60</v>
      </c>
      <c r="D36" s="16"/>
      <c r="E36" s="126" t="s">
        <v>61</v>
      </c>
      <c r="F36" s="200"/>
      <c r="G36" s="16"/>
      <c r="H36" s="46"/>
      <c r="I36" s="6"/>
      <c r="J36" s="12"/>
      <c r="K36" s="23"/>
      <c r="L36" s="134" t="s">
        <v>60</v>
      </c>
      <c r="M36" s="128"/>
      <c r="N36" s="289" t="s">
        <v>47</v>
      </c>
      <c r="O36" s="127"/>
      <c r="P36" s="16"/>
      <c r="Q36" s="46"/>
      <c r="R36" s="6"/>
    </row>
    <row r="37" spans="1:18">
      <c r="A37" s="13" t="s">
        <v>62</v>
      </c>
      <c r="B37" s="132" t="s">
        <v>63</v>
      </c>
      <c r="C37" s="127"/>
      <c r="D37" s="16" t="s">
        <v>64</v>
      </c>
      <c r="E37" s="202" t="s">
        <v>16</v>
      </c>
      <c r="F37" s="241" t="s">
        <v>65</v>
      </c>
      <c r="G37" s="30"/>
      <c r="H37" s="438" t="s">
        <v>66</v>
      </c>
      <c r="I37" s="3" t="s">
        <v>62</v>
      </c>
      <c r="J37" s="3" t="s">
        <v>62</v>
      </c>
      <c r="K37" s="132" t="s">
        <v>63</v>
      </c>
      <c r="L37" s="127"/>
      <c r="M37" s="128" t="s">
        <v>64</v>
      </c>
      <c r="N37" s="259" t="s">
        <v>16</v>
      </c>
      <c r="O37" s="137" t="s">
        <v>65</v>
      </c>
      <c r="P37" s="24"/>
      <c r="Q37" s="438" t="s">
        <v>66</v>
      </c>
      <c r="R37" s="3" t="s">
        <v>62</v>
      </c>
    </row>
    <row r="38" spans="1:18">
      <c r="A38" s="11" t="s">
        <v>67</v>
      </c>
      <c r="B38" s="126" t="s">
        <v>64</v>
      </c>
      <c r="C38" s="176" t="s">
        <v>68</v>
      </c>
      <c r="D38" s="200"/>
      <c r="E38" s="314" t="s">
        <v>69</v>
      </c>
      <c r="F38" s="137" t="s">
        <v>47</v>
      </c>
      <c r="G38" s="16"/>
      <c r="H38" s="439" t="s">
        <v>70</v>
      </c>
      <c r="I38" s="7" t="s">
        <v>67</v>
      </c>
      <c r="J38" s="2" t="s">
        <v>67</v>
      </c>
      <c r="K38" s="126" t="s">
        <v>64</v>
      </c>
      <c r="L38" s="176" t="s">
        <v>68</v>
      </c>
      <c r="M38" s="128"/>
      <c r="N38" s="259"/>
      <c r="O38" s="137" t="s">
        <v>47</v>
      </c>
      <c r="P38" s="46"/>
      <c r="Q38" s="439" t="s">
        <v>70</v>
      </c>
      <c r="R38" s="7" t="s">
        <v>67</v>
      </c>
    </row>
    <row r="39" spans="1:18">
      <c r="A39" s="12"/>
      <c r="B39" s="127"/>
      <c r="C39" s="176" t="s">
        <v>71</v>
      </c>
      <c r="D39" s="200" t="s">
        <v>36</v>
      </c>
      <c r="E39" s="289" t="s">
        <v>47</v>
      </c>
      <c r="F39" s="259" t="s">
        <v>16</v>
      </c>
      <c r="G39" s="16"/>
      <c r="H39" s="439"/>
      <c r="I39" s="8"/>
      <c r="J39" s="6"/>
      <c r="K39" s="127"/>
      <c r="L39" s="176" t="s">
        <v>71</v>
      </c>
      <c r="M39" s="128" t="s">
        <v>36</v>
      </c>
      <c r="N39" s="223" t="s">
        <v>72</v>
      </c>
      <c r="O39" s="259" t="s">
        <v>16</v>
      </c>
      <c r="P39" s="46"/>
      <c r="Q39" s="439"/>
      <c r="R39" s="8"/>
    </row>
    <row r="40" spans="1:18">
      <c r="A40" s="13" t="s">
        <v>73</v>
      </c>
      <c r="B40" s="147" t="s">
        <v>74</v>
      </c>
      <c r="C40" s="148" t="s">
        <v>16</v>
      </c>
      <c r="D40" s="200"/>
      <c r="E40" s="425" t="s">
        <v>30</v>
      </c>
      <c r="F40" s="137"/>
      <c r="G40" s="16"/>
      <c r="H40" s="406"/>
      <c r="I40" s="9" t="s">
        <v>75</v>
      </c>
      <c r="J40" s="3" t="s">
        <v>75</v>
      </c>
      <c r="K40" s="94" t="s">
        <v>74</v>
      </c>
      <c r="L40" s="148" t="s">
        <v>16</v>
      </c>
      <c r="M40" s="128"/>
      <c r="N40" s="149" t="s">
        <v>76</v>
      </c>
      <c r="O40" s="137"/>
      <c r="P40" s="46"/>
      <c r="Q40" s="406"/>
      <c r="R40" s="9" t="s">
        <v>75</v>
      </c>
    </row>
    <row r="41" spans="1:18">
      <c r="A41" s="11" t="s">
        <v>77</v>
      </c>
      <c r="B41" s="147" t="s">
        <v>48</v>
      </c>
      <c r="C41" s="423"/>
      <c r="D41" s="16" t="s">
        <v>78</v>
      </c>
      <c r="E41" s="223" t="s">
        <v>79</v>
      </c>
      <c r="F41" s="223" t="s">
        <v>80</v>
      </c>
      <c r="G41" s="16"/>
      <c r="H41" s="406"/>
      <c r="I41" s="7" t="s">
        <v>77</v>
      </c>
      <c r="J41" s="11" t="s">
        <v>77</v>
      </c>
      <c r="K41" s="159" t="s">
        <v>76</v>
      </c>
      <c r="L41" s="423"/>
      <c r="M41" s="126" t="s">
        <v>78</v>
      </c>
      <c r="N41" s="149" t="s">
        <v>30</v>
      </c>
      <c r="O41" s="281" t="s">
        <v>80</v>
      </c>
      <c r="P41" s="46"/>
      <c r="Q41" s="406"/>
      <c r="R41" s="7" t="s">
        <v>77</v>
      </c>
    </row>
    <row r="42" spans="1:18">
      <c r="A42" s="12"/>
      <c r="B42" s="77" t="s">
        <v>30</v>
      </c>
      <c r="C42" s="424" t="s">
        <v>81</v>
      </c>
      <c r="D42" s="16"/>
      <c r="E42" s="143" t="s">
        <v>76</v>
      </c>
      <c r="F42" s="149" t="s">
        <v>76</v>
      </c>
      <c r="G42" s="16"/>
      <c r="H42" s="407"/>
      <c r="I42" s="8"/>
      <c r="J42" s="12"/>
      <c r="K42" s="95" t="s">
        <v>30</v>
      </c>
      <c r="L42" s="424" t="s">
        <v>81</v>
      </c>
      <c r="M42" s="126"/>
      <c r="N42" s="211"/>
      <c r="O42" s="153" t="s">
        <v>48</v>
      </c>
      <c r="P42" s="46"/>
      <c r="Q42" s="407"/>
      <c r="R42" s="8"/>
    </row>
    <row r="43" spans="1:18">
      <c r="A43" s="13" t="s">
        <v>82</v>
      </c>
      <c r="B43" s="245" t="s">
        <v>83</v>
      </c>
      <c r="C43" s="149" t="s">
        <v>76</v>
      </c>
      <c r="D43" s="16"/>
      <c r="E43" s="144" t="s">
        <v>16</v>
      </c>
      <c r="F43" s="149" t="s">
        <v>30</v>
      </c>
      <c r="G43" s="16"/>
      <c r="H43" s="20"/>
      <c r="I43" s="9" t="s">
        <v>84</v>
      </c>
      <c r="J43" s="13" t="s">
        <v>84</v>
      </c>
      <c r="K43" s="245" t="s">
        <v>83</v>
      </c>
      <c r="L43" s="149" t="s">
        <v>76</v>
      </c>
      <c r="M43" s="126"/>
      <c r="N43" s="423" t="s">
        <v>85</v>
      </c>
      <c r="O43" s="153" t="s">
        <v>30</v>
      </c>
      <c r="P43" s="46"/>
      <c r="Q43" s="20"/>
      <c r="R43" s="3" t="s">
        <v>84</v>
      </c>
    </row>
    <row r="44" spans="1:18">
      <c r="A44" s="2" t="s">
        <v>86</v>
      </c>
      <c r="B44" s="104" t="s">
        <v>71</v>
      </c>
      <c r="C44" s="149" t="s">
        <v>30</v>
      </c>
      <c r="D44" s="200"/>
      <c r="E44" s="104" t="s">
        <v>87</v>
      </c>
      <c r="F44" s="211"/>
      <c r="G44" s="16"/>
      <c r="H44" s="20"/>
      <c r="I44" s="7" t="s">
        <v>86</v>
      </c>
      <c r="J44" s="11" t="s">
        <v>86</v>
      </c>
      <c r="K44" s="104" t="s">
        <v>71</v>
      </c>
      <c r="L44" s="149" t="s">
        <v>30</v>
      </c>
      <c r="M44" s="126"/>
      <c r="N44" s="176" t="s">
        <v>71</v>
      </c>
      <c r="O44" s="298"/>
      <c r="P44" s="46"/>
      <c r="Q44" s="20"/>
      <c r="R44" s="2" t="s">
        <v>86</v>
      </c>
    </row>
    <row r="45" spans="1:18">
      <c r="A45" s="5"/>
      <c r="B45" s="100" t="s">
        <v>16</v>
      </c>
      <c r="C45" s="143"/>
      <c r="D45" s="258"/>
      <c r="E45" s="100" t="s">
        <v>71</v>
      </c>
      <c r="F45" s="59"/>
      <c r="G45" s="16"/>
      <c r="H45" s="20"/>
      <c r="I45" s="4"/>
      <c r="J45" s="49"/>
      <c r="K45" s="100" t="s">
        <v>16</v>
      </c>
      <c r="L45" s="143"/>
      <c r="M45" s="249"/>
      <c r="N45" s="148" t="s">
        <v>16</v>
      </c>
      <c r="O45" s="59"/>
      <c r="P45" s="46"/>
      <c r="Q45" s="20"/>
      <c r="R45" s="5"/>
    </row>
    <row r="46" spans="1:18">
      <c r="A46" s="3" t="s">
        <v>88</v>
      </c>
      <c r="B46" s="247"/>
      <c r="C46" s="144"/>
      <c r="D46" s="248"/>
      <c r="E46" s="106" t="s">
        <v>30</v>
      </c>
      <c r="F46" s="23"/>
      <c r="G46" s="30"/>
      <c r="H46" s="23"/>
      <c r="I46" s="9" t="s">
        <v>88</v>
      </c>
      <c r="J46" s="13" t="s">
        <v>88</v>
      </c>
      <c r="K46" s="247"/>
      <c r="L46" s="144"/>
      <c r="M46" s="127"/>
      <c r="N46" s="150"/>
      <c r="O46" s="23"/>
      <c r="P46" s="24"/>
      <c r="Q46" s="23"/>
      <c r="R46" s="3" t="s">
        <v>88</v>
      </c>
    </row>
    <row r="47" spans="1:18">
      <c r="A47" s="14"/>
      <c r="I47" s="14"/>
      <c r="J47" s="14"/>
      <c r="R47" s="14"/>
    </row>
    <row r="48" spans="1:18" ht="16.5" thickBot="1">
      <c r="A48" s="26"/>
      <c r="B48" s="26" t="s">
        <v>89</v>
      </c>
      <c r="G48" s="26" t="s">
        <v>89</v>
      </c>
      <c r="J48" s="16"/>
      <c r="K48" s="26" t="s">
        <v>89</v>
      </c>
      <c r="P48" s="26" t="s">
        <v>89</v>
      </c>
    </row>
    <row r="49" spans="1:19">
      <c r="A49" s="14"/>
      <c r="G49" s="48"/>
      <c r="H49" s="47"/>
      <c r="I49" s="10" t="s">
        <v>23</v>
      </c>
      <c r="J49" s="14"/>
      <c r="P49" s="21"/>
      <c r="Q49" s="67"/>
      <c r="R49" s="10" t="s">
        <v>23</v>
      </c>
    </row>
    <row r="50" spans="1:19">
      <c r="A50" s="14"/>
      <c r="C50" s="16"/>
      <c r="E50" s="16"/>
      <c r="G50" s="20"/>
      <c r="H50" s="22"/>
      <c r="I50" s="4"/>
      <c r="J50" s="14"/>
      <c r="L50" s="16"/>
      <c r="N50" s="16"/>
      <c r="O50" s="16"/>
      <c r="P50" s="20"/>
      <c r="Q50" s="68"/>
      <c r="R50" s="4"/>
    </row>
    <row r="51" spans="1:19" ht="13.5" thickBot="1">
      <c r="A51" s="14"/>
      <c r="E51" s="66"/>
      <c r="G51" s="5"/>
      <c r="H51" s="22"/>
      <c r="I51" s="4" t="s">
        <v>90</v>
      </c>
      <c r="J51" s="14"/>
      <c r="N51" s="66"/>
      <c r="P51" s="20"/>
      <c r="Q51" s="68"/>
      <c r="R51" s="4" t="s">
        <v>90</v>
      </c>
    </row>
    <row r="52" spans="1:19" ht="12.75">
      <c r="A52" s="14"/>
      <c r="D52" s="16"/>
      <c r="E52" s="66"/>
      <c r="G52" s="5"/>
      <c r="H52" s="22"/>
      <c r="I52" s="10" t="s">
        <v>26</v>
      </c>
      <c r="J52" s="14"/>
      <c r="M52" s="16"/>
      <c r="N52" s="66"/>
      <c r="P52" s="20"/>
      <c r="Q52" s="68"/>
      <c r="R52" s="10" t="s">
        <v>26</v>
      </c>
    </row>
    <row r="53" spans="1:19">
      <c r="A53" s="14"/>
      <c r="C53" s="16"/>
      <c r="D53" s="16"/>
      <c r="E53" s="16"/>
      <c r="G53" s="20"/>
      <c r="H53" s="22"/>
      <c r="I53" s="4"/>
      <c r="J53" s="14"/>
      <c r="L53" s="16"/>
      <c r="M53" s="16"/>
      <c r="N53" s="16"/>
      <c r="P53" s="20"/>
      <c r="Q53" s="68"/>
      <c r="R53" s="4"/>
    </row>
    <row r="54" spans="1:19" ht="12" thickBot="1">
      <c r="A54" s="14"/>
      <c r="B54" s="16"/>
      <c r="C54" s="16"/>
      <c r="D54" s="16"/>
      <c r="E54" s="16"/>
      <c r="G54" s="20"/>
      <c r="H54" s="22"/>
      <c r="I54" s="4" t="s">
        <v>29</v>
      </c>
      <c r="J54" s="14"/>
      <c r="K54" s="16"/>
      <c r="L54" s="16"/>
      <c r="M54" s="16"/>
      <c r="N54" s="16"/>
      <c r="P54" s="20"/>
      <c r="Q54" s="68"/>
      <c r="R54" s="4" t="s">
        <v>29</v>
      </c>
    </row>
    <row r="55" spans="1:19">
      <c r="A55" s="14"/>
      <c r="B55" s="16"/>
      <c r="G55" s="20"/>
      <c r="H55" s="22"/>
      <c r="I55" s="10" t="s">
        <v>31</v>
      </c>
      <c r="J55" s="14"/>
      <c r="K55" s="16"/>
      <c r="P55" s="20"/>
      <c r="Q55" s="68"/>
      <c r="R55" s="10" t="s">
        <v>31</v>
      </c>
    </row>
    <row r="56" spans="1:19">
      <c r="A56" s="14"/>
      <c r="B56" s="16"/>
      <c r="G56" s="20"/>
      <c r="H56" s="22"/>
      <c r="I56" s="4"/>
      <c r="J56" s="14"/>
      <c r="K56" s="16"/>
      <c r="P56" s="20"/>
      <c r="Q56" s="68"/>
      <c r="R56" s="4"/>
    </row>
    <row r="57" spans="1:19" ht="12" thickBot="1">
      <c r="A57" s="31"/>
      <c r="B57" s="31"/>
      <c r="C57" s="31"/>
      <c r="D57" s="31"/>
      <c r="E57" s="31"/>
      <c r="F57" s="31"/>
      <c r="G57" s="20"/>
      <c r="H57" s="22"/>
      <c r="I57" s="35" t="s">
        <v>91</v>
      </c>
      <c r="J57" s="31"/>
      <c r="K57" s="31"/>
      <c r="L57" s="31"/>
      <c r="M57" s="31"/>
      <c r="N57" s="31"/>
      <c r="O57" s="31"/>
      <c r="P57" s="20"/>
      <c r="Q57" s="68"/>
      <c r="R57" s="35" t="s">
        <v>91</v>
      </c>
      <c r="S57" s="31"/>
    </row>
    <row r="58" spans="1:19">
      <c r="A58" s="38"/>
      <c r="B58" s="33"/>
      <c r="C58" s="33"/>
      <c r="D58" s="31"/>
      <c r="E58" s="31"/>
      <c r="F58" s="31"/>
      <c r="G58" s="20"/>
      <c r="H58" s="22"/>
      <c r="I58" s="36" t="s">
        <v>33</v>
      </c>
      <c r="J58" s="38"/>
      <c r="K58" s="33"/>
      <c r="L58" s="33"/>
      <c r="M58" s="31"/>
      <c r="N58" s="31"/>
      <c r="O58" s="31"/>
      <c r="P58" s="20"/>
      <c r="Q58" s="68"/>
      <c r="R58" s="36" t="s">
        <v>33</v>
      </c>
      <c r="S58" s="31"/>
    </row>
    <row r="59" spans="1:19">
      <c r="A59" s="38"/>
      <c r="B59" s="33"/>
      <c r="C59" s="33"/>
      <c r="D59" s="31"/>
      <c r="E59" s="31"/>
      <c r="F59" s="31"/>
      <c r="G59" s="20"/>
      <c r="H59" s="22"/>
      <c r="I59" s="36"/>
      <c r="J59" s="38"/>
      <c r="K59" s="33"/>
      <c r="L59" s="33"/>
      <c r="M59" s="31"/>
      <c r="N59" s="31"/>
      <c r="O59" s="31"/>
      <c r="P59" s="20"/>
      <c r="Q59" s="68"/>
      <c r="R59" s="36"/>
      <c r="S59" s="31"/>
    </row>
    <row r="60" spans="1:19" ht="12" thickBot="1">
      <c r="A60" s="38"/>
      <c r="B60" s="33"/>
      <c r="C60" s="33"/>
      <c r="D60" s="31"/>
      <c r="E60" s="31"/>
      <c r="F60" s="31"/>
      <c r="G60" s="20"/>
      <c r="H60" s="22"/>
      <c r="I60" s="36" t="s">
        <v>34</v>
      </c>
      <c r="J60" s="38"/>
      <c r="K60" s="33"/>
      <c r="L60" s="33"/>
      <c r="M60" s="31"/>
      <c r="N60" s="31"/>
      <c r="O60" s="31"/>
      <c r="P60" s="20"/>
      <c r="Q60" s="68"/>
      <c r="R60" s="36" t="s">
        <v>34</v>
      </c>
      <c r="S60" s="31"/>
    </row>
    <row r="61" spans="1:19">
      <c r="A61" s="33"/>
      <c r="B61" s="33"/>
      <c r="C61" s="33"/>
      <c r="D61" s="31"/>
      <c r="E61" s="31"/>
      <c r="F61" s="31"/>
      <c r="G61" s="20"/>
      <c r="H61" s="22"/>
      <c r="I61" s="37" t="s">
        <v>35</v>
      </c>
      <c r="J61" s="33"/>
      <c r="K61" s="33"/>
      <c r="L61" s="33"/>
      <c r="M61" s="31"/>
      <c r="N61" s="31"/>
      <c r="O61" s="31"/>
      <c r="P61" s="20"/>
      <c r="Q61" s="68"/>
      <c r="R61" s="37" t="s">
        <v>35</v>
      </c>
      <c r="S61" s="31"/>
    </row>
    <row r="62" spans="1:19">
      <c r="A62" s="33"/>
      <c r="B62" s="33"/>
      <c r="C62" s="33"/>
      <c r="D62" s="31"/>
      <c r="E62" s="31"/>
      <c r="F62" s="31"/>
      <c r="G62" s="20"/>
      <c r="H62" s="22"/>
      <c r="I62" s="34"/>
      <c r="J62" s="33"/>
      <c r="K62" s="33"/>
      <c r="L62" s="33"/>
      <c r="M62" s="31"/>
      <c r="N62" s="31"/>
      <c r="O62" s="31"/>
      <c r="P62" s="20"/>
      <c r="Q62" s="68"/>
      <c r="R62" s="34"/>
      <c r="S62" s="31"/>
    </row>
    <row r="63" spans="1:19" ht="12" thickBot="1">
      <c r="A63" s="38"/>
      <c r="B63" s="33"/>
      <c r="C63" s="33"/>
      <c r="D63" s="31"/>
      <c r="E63" s="31"/>
      <c r="F63" s="31"/>
      <c r="G63" s="20"/>
      <c r="H63" s="22"/>
      <c r="I63" s="35" t="s">
        <v>37</v>
      </c>
      <c r="J63" s="38"/>
      <c r="K63" s="33"/>
      <c r="L63" s="33"/>
      <c r="M63" s="31"/>
      <c r="N63" s="31"/>
      <c r="O63" s="31"/>
      <c r="P63" s="20"/>
      <c r="Q63" s="68"/>
      <c r="R63" s="35" t="s">
        <v>37</v>
      </c>
      <c r="S63" s="31"/>
    </row>
    <row r="64" spans="1:19">
      <c r="A64" s="38"/>
      <c r="B64" s="33"/>
      <c r="C64" s="33"/>
      <c r="D64" s="31"/>
      <c r="E64" s="31"/>
      <c r="F64" s="31"/>
      <c r="G64" s="20"/>
      <c r="H64" s="22"/>
      <c r="I64" s="36" t="s">
        <v>38</v>
      </c>
      <c r="J64" s="38"/>
      <c r="K64" s="33"/>
      <c r="L64" s="33"/>
      <c r="M64" s="31"/>
      <c r="N64" s="31"/>
      <c r="O64" s="31"/>
      <c r="P64" s="20"/>
      <c r="Q64" s="68"/>
      <c r="R64" s="36" t="s">
        <v>38</v>
      </c>
      <c r="S64" s="31"/>
    </row>
    <row r="65" spans="1:19">
      <c r="A65" s="38"/>
      <c r="B65" s="33"/>
      <c r="C65" s="33"/>
      <c r="D65" s="31"/>
      <c r="E65" s="31"/>
      <c r="F65" s="31"/>
      <c r="G65" s="20"/>
      <c r="H65" s="22"/>
      <c r="I65" s="36"/>
      <c r="J65" s="38"/>
      <c r="K65" s="33"/>
      <c r="L65" s="33"/>
      <c r="M65" s="31"/>
      <c r="N65" s="31"/>
      <c r="O65" s="31"/>
      <c r="P65" s="20"/>
      <c r="Q65" s="68"/>
      <c r="R65" s="36"/>
      <c r="S65" s="31"/>
    </row>
    <row r="66" spans="1:19" ht="12" thickBot="1">
      <c r="A66" s="38"/>
      <c r="B66" s="33"/>
      <c r="C66" s="33"/>
      <c r="D66" s="31"/>
      <c r="E66" s="31"/>
      <c r="F66" s="31"/>
      <c r="G66" s="23"/>
      <c r="H66" s="90"/>
      <c r="I66" s="35" t="s">
        <v>41</v>
      </c>
      <c r="J66" s="38"/>
      <c r="K66" s="33"/>
      <c r="L66" s="33"/>
      <c r="M66" s="31"/>
      <c r="N66" s="31"/>
      <c r="O66" s="31"/>
      <c r="P66" s="23"/>
      <c r="Q66" s="69"/>
      <c r="R66" s="35" t="s">
        <v>41</v>
      </c>
      <c r="S66" s="31"/>
    </row>
    <row r="67" spans="1:19">
      <c r="A67" s="38"/>
      <c r="B67" s="33"/>
      <c r="C67" s="33"/>
      <c r="D67" s="31"/>
      <c r="E67" s="31"/>
      <c r="F67" s="31"/>
      <c r="G67" s="33"/>
      <c r="H67" s="33"/>
      <c r="I67" s="31"/>
      <c r="J67" s="38"/>
      <c r="K67" s="33"/>
      <c r="L67" s="33"/>
      <c r="M67" s="31"/>
      <c r="N67" s="31"/>
      <c r="O67" s="31"/>
      <c r="P67" s="33"/>
      <c r="Q67" s="33"/>
      <c r="R67" s="31"/>
      <c r="S67" s="31"/>
    </row>
    <row r="68" spans="1:19" hidden="1">
      <c r="A68" s="39" t="s">
        <v>92</v>
      </c>
      <c r="B68" s="39" t="s">
        <v>93</v>
      </c>
      <c r="C68" s="39" t="s">
        <v>93</v>
      </c>
      <c r="D68" s="39" t="s">
        <v>93</v>
      </c>
      <c r="E68" s="39" t="s">
        <v>93</v>
      </c>
      <c r="F68" s="39" t="s">
        <v>93</v>
      </c>
      <c r="G68" s="39" t="s">
        <v>93</v>
      </c>
      <c r="H68" s="39" t="s">
        <v>93</v>
      </c>
      <c r="I68" s="40" t="s">
        <v>94</v>
      </c>
      <c r="J68" s="39" t="s">
        <v>92</v>
      </c>
      <c r="K68" s="41" t="s">
        <v>93</v>
      </c>
      <c r="L68" s="39" t="s">
        <v>93</v>
      </c>
      <c r="M68" s="39" t="s">
        <v>93</v>
      </c>
      <c r="N68" s="39" t="s">
        <v>93</v>
      </c>
      <c r="O68" s="39" t="s">
        <v>93</v>
      </c>
      <c r="P68" s="39" t="s">
        <v>93</v>
      </c>
      <c r="Q68" s="39" t="s">
        <v>93</v>
      </c>
      <c r="R68" s="39" t="s">
        <v>94</v>
      </c>
      <c r="S68" s="31"/>
    </row>
    <row r="69" spans="1:19" hidden="1">
      <c r="A69" s="50" t="s">
        <v>95</v>
      </c>
      <c r="B69" s="50"/>
      <c r="C69" s="50"/>
      <c r="D69" s="50"/>
      <c r="E69" s="50"/>
      <c r="F69" s="50"/>
      <c r="G69" s="50"/>
      <c r="H69" s="53"/>
      <c r="I69" s="54">
        <f>SUM(B69:H69)</f>
        <v>0</v>
      </c>
      <c r="J69" s="50" t="s">
        <v>95</v>
      </c>
      <c r="K69" s="55"/>
      <c r="L69" s="50"/>
      <c r="M69" s="50"/>
      <c r="N69" s="50"/>
      <c r="O69" s="50"/>
      <c r="P69" s="50"/>
      <c r="Q69" s="50">
        <v>60</v>
      </c>
      <c r="R69" s="50">
        <f>SUM(K69:Q69)</f>
        <v>60</v>
      </c>
      <c r="S69" s="31"/>
    </row>
    <row r="70" spans="1:19" hidden="1">
      <c r="A70" s="50" t="s">
        <v>96</v>
      </c>
      <c r="B70" s="50"/>
      <c r="C70" s="50"/>
      <c r="D70" s="50"/>
      <c r="E70" s="50"/>
      <c r="F70" s="50"/>
      <c r="G70" s="50"/>
      <c r="H70" s="50"/>
      <c r="I70" s="54">
        <f t="shared" ref="I70:I77" si="0">SUM(B70:H70)</f>
        <v>0</v>
      </c>
      <c r="J70" s="50" t="s">
        <v>96</v>
      </c>
      <c r="K70" s="55"/>
      <c r="L70" s="50"/>
      <c r="M70" s="50"/>
      <c r="N70" s="50"/>
      <c r="O70" s="50"/>
      <c r="P70" s="50"/>
      <c r="Q70" s="50">
        <v>60</v>
      </c>
      <c r="R70" s="50">
        <f t="shared" ref="R70:R77" si="1">SUM(K70:Q70)</f>
        <v>60</v>
      </c>
      <c r="S70" s="31"/>
    </row>
    <row r="71" spans="1:19" hidden="1">
      <c r="A71" s="50" t="s">
        <v>97</v>
      </c>
      <c r="B71" s="50"/>
      <c r="C71" s="50"/>
      <c r="D71" s="50"/>
      <c r="E71" s="50"/>
      <c r="F71" s="50"/>
      <c r="G71" s="50"/>
      <c r="H71" s="50"/>
      <c r="I71" s="54">
        <f t="shared" si="0"/>
        <v>0</v>
      </c>
      <c r="J71" s="50" t="s">
        <v>97</v>
      </c>
      <c r="K71" s="55"/>
      <c r="L71" s="50"/>
      <c r="M71" s="50"/>
      <c r="N71" s="50"/>
      <c r="O71" s="50"/>
      <c r="P71" s="50"/>
      <c r="Q71" s="50"/>
      <c r="R71" s="50">
        <f t="shared" si="1"/>
        <v>0</v>
      </c>
      <c r="S71" s="31"/>
    </row>
    <row r="72" spans="1:19" hidden="1">
      <c r="A72" s="50" t="s">
        <v>98</v>
      </c>
      <c r="B72" s="50"/>
      <c r="C72" s="50"/>
      <c r="D72" s="50"/>
      <c r="E72" s="50"/>
      <c r="F72" s="50"/>
      <c r="G72" s="50"/>
      <c r="H72" s="50"/>
      <c r="I72" s="54">
        <f t="shared" si="0"/>
        <v>0</v>
      </c>
      <c r="J72" s="50" t="s">
        <v>98</v>
      </c>
      <c r="K72" s="55"/>
      <c r="L72" s="50"/>
      <c r="M72" s="50"/>
      <c r="N72" s="50"/>
      <c r="O72" s="50"/>
      <c r="P72" s="50"/>
      <c r="Q72" s="50"/>
      <c r="R72" s="50">
        <f t="shared" si="1"/>
        <v>0</v>
      </c>
      <c r="S72" s="31"/>
    </row>
    <row r="73" spans="1:19" hidden="1">
      <c r="A73" s="50" t="s">
        <v>99</v>
      </c>
      <c r="B73" s="50"/>
      <c r="C73" s="50"/>
      <c r="D73" s="50"/>
      <c r="E73" s="50"/>
      <c r="F73" s="50"/>
      <c r="G73" s="50"/>
      <c r="H73" s="50"/>
      <c r="I73" s="54">
        <f t="shared" si="0"/>
        <v>0</v>
      </c>
      <c r="J73" s="50" t="s">
        <v>99</v>
      </c>
      <c r="K73" s="55"/>
      <c r="L73" s="50"/>
      <c r="M73" s="50"/>
      <c r="N73" s="50"/>
      <c r="O73" s="50"/>
      <c r="P73" s="50"/>
      <c r="Q73" s="50"/>
      <c r="R73" s="50">
        <f t="shared" si="1"/>
        <v>0</v>
      </c>
      <c r="S73" s="31"/>
    </row>
    <row r="74" spans="1:19" hidden="1">
      <c r="A74" s="50" t="s">
        <v>100</v>
      </c>
      <c r="B74" s="50"/>
      <c r="C74" s="50"/>
      <c r="D74" s="50"/>
      <c r="E74" s="50"/>
      <c r="F74" s="50"/>
      <c r="G74" s="50"/>
      <c r="H74" s="50"/>
      <c r="I74" s="54">
        <f t="shared" si="0"/>
        <v>0</v>
      </c>
      <c r="J74" s="50" t="s">
        <v>100</v>
      </c>
      <c r="K74" s="55"/>
      <c r="L74" s="50"/>
      <c r="M74" s="50"/>
      <c r="N74" s="50"/>
      <c r="O74" s="50"/>
      <c r="P74" s="50"/>
      <c r="Q74" s="50"/>
      <c r="R74" s="50">
        <f t="shared" si="1"/>
        <v>0</v>
      </c>
      <c r="S74" s="31"/>
    </row>
    <row r="75" spans="1:19" hidden="1">
      <c r="A75" s="50" t="s">
        <v>101</v>
      </c>
      <c r="B75" s="50"/>
      <c r="C75" s="50"/>
      <c r="D75" s="50"/>
      <c r="E75" s="50"/>
      <c r="F75" s="50"/>
      <c r="G75" s="50"/>
      <c r="H75" s="50"/>
      <c r="I75" s="54">
        <f t="shared" si="0"/>
        <v>0</v>
      </c>
      <c r="J75" s="50" t="s">
        <v>101</v>
      </c>
      <c r="K75" s="55"/>
      <c r="L75" s="50"/>
      <c r="M75" s="50"/>
      <c r="N75" s="50"/>
      <c r="O75" s="50"/>
      <c r="P75" s="50"/>
      <c r="Q75" s="50"/>
      <c r="R75" s="50">
        <f t="shared" si="1"/>
        <v>0</v>
      </c>
      <c r="S75" s="31"/>
    </row>
    <row r="76" spans="1:19" hidden="1">
      <c r="A76" s="50" t="s">
        <v>102</v>
      </c>
      <c r="B76" s="50"/>
      <c r="C76" s="50"/>
      <c r="D76" s="50"/>
      <c r="E76" s="50"/>
      <c r="F76" s="50"/>
      <c r="G76" s="50"/>
      <c r="H76" s="50"/>
      <c r="I76" s="54">
        <f t="shared" si="0"/>
        <v>0</v>
      </c>
      <c r="J76" s="50" t="s">
        <v>102</v>
      </c>
      <c r="K76" s="55"/>
      <c r="L76" s="50"/>
      <c r="M76" s="50"/>
      <c r="N76" s="50"/>
      <c r="O76" s="50"/>
      <c r="P76" s="50"/>
      <c r="Q76" s="50"/>
      <c r="R76" s="50">
        <f t="shared" si="1"/>
        <v>0</v>
      </c>
      <c r="S76" s="31"/>
    </row>
    <row r="77" spans="1:19" hidden="1">
      <c r="A77" s="50" t="s">
        <v>103</v>
      </c>
      <c r="B77" s="50"/>
      <c r="C77" s="50"/>
      <c r="D77" s="50"/>
      <c r="E77" s="50"/>
      <c r="F77" s="50"/>
      <c r="G77" s="50"/>
      <c r="H77" s="50"/>
      <c r="I77" s="54">
        <f t="shared" si="0"/>
        <v>0</v>
      </c>
      <c r="J77" s="50" t="s">
        <v>103</v>
      </c>
      <c r="K77" s="55"/>
      <c r="L77" s="50"/>
      <c r="M77" s="50"/>
      <c r="N77" s="50"/>
      <c r="O77" s="50"/>
      <c r="P77" s="50"/>
      <c r="Q77" s="50"/>
      <c r="R77" s="50">
        <f t="shared" si="1"/>
        <v>0</v>
      </c>
      <c r="S77" s="31"/>
    </row>
    <row r="78" spans="1:19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</row>
    <row r="80" spans="1:19" hidden="1">
      <c r="A80" s="25" t="s">
        <v>104</v>
      </c>
      <c r="B80" s="16"/>
      <c r="C80" s="16"/>
    </row>
    <row r="81" spans="1:6" ht="11.25" hidden="1" customHeight="1">
      <c r="A81" s="51" t="s">
        <v>92</v>
      </c>
      <c r="B81" s="51" t="s">
        <v>105</v>
      </c>
      <c r="C81" s="463" t="s">
        <v>106</v>
      </c>
      <c r="D81" s="464"/>
      <c r="E81" s="115" t="s">
        <v>107</v>
      </c>
      <c r="F81" s="51" t="s">
        <v>108</v>
      </c>
    </row>
    <row r="82" spans="1:6" ht="11.25" hidden="1" customHeight="1">
      <c r="A82" s="43" t="s">
        <v>95</v>
      </c>
      <c r="B82" s="43">
        <f>(I69+R69+'Mall A Sön'!I69+'Mall A Sön'!R69)/4</f>
        <v>15</v>
      </c>
      <c r="C82" s="461">
        <f>B82/50</f>
        <v>0.3</v>
      </c>
      <c r="D82" s="462"/>
      <c r="E82" s="56">
        <v>1</v>
      </c>
      <c r="F82" s="57">
        <f>(C82-E82)/E82</f>
        <v>-0.7</v>
      </c>
    </row>
    <row r="83" spans="1:6" ht="11.25" hidden="1" customHeight="1">
      <c r="A83" s="43" t="s">
        <v>96</v>
      </c>
      <c r="B83" s="43">
        <f>(I70+R70+'Mall A Sön'!I70+'Mall A Sön'!R70)/4</f>
        <v>15</v>
      </c>
      <c r="C83" s="461">
        <f t="shared" ref="C83:C90" si="2">B83/50</f>
        <v>0.3</v>
      </c>
      <c r="D83" s="462"/>
      <c r="E83" s="43">
        <v>1</v>
      </c>
      <c r="F83" s="57">
        <f t="shared" ref="F83:F90" si="3">(C83-E83)/E83</f>
        <v>-0.7</v>
      </c>
    </row>
    <row r="84" spans="1:6" ht="11.25" hidden="1" customHeight="1">
      <c r="A84" s="43" t="s">
        <v>97</v>
      </c>
      <c r="B84" s="43">
        <f>(I71+R71+'Mall A Sön'!I71+'Mall A Sön'!R71)/4</f>
        <v>0</v>
      </c>
      <c r="C84" s="461">
        <f t="shared" si="2"/>
        <v>0</v>
      </c>
      <c r="D84" s="462"/>
      <c r="E84" s="43">
        <v>1.5</v>
      </c>
      <c r="F84" s="57">
        <f t="shared" si="3"/>
        <v>-1</v>
      </c>
    </row>
    <row r="85" spans="1:6" ht="11.25" hidden="1" customHeight="1">
      <c r="A85" s="43" t="s">
        <v>98</v>
      </c>
      <c r="B85" s="43">
        <f>(I72+R72+'Mall A Sön'!I72+'Mall A Sön'!R72)/4</f>
        <v>0</v>
      </c>
      <c r="C85" s="461">
        <f t="shared" si="2"/>
        <v>0</v>
      </c>
      <c r="D85" s="462"/>
      <c r="E85" s="43">
        <v>2</v>
      </c>
      <c r="F85" s="57">
        <f t="shared" si="3"/>
        <v>-1</v>
      </c>
    </row>
    <row r="86" spans="1:6" ht="11.25" hidden="1" customHeight="1">
      <c r="A86" s="43" t="s">
        <v>99</v>
      </c>
      <c r="B86" s="43">
        <f>(I73+R73+'Mall A Sön'!I73+'Mall A Sön'!R73)/4</f>
        <v>0</v>
      </c>
      <c r="C86" s="461">
        <f t="shared" si="2"/>
        <v>0</v>
      </c>
      <c r="D86" s="462"/>
      <c r="E86" s="43">
        <v>2</v>
      </c>
      <c r="F86" s="57">
        <f t="shared" si="3"/>
        <v>-1</v>
      </c>
    </row>
    <row r="87" spans="1:6" ht="11.25" hidden="1" customHeight="1">
      <c r="A87" s="43" t="s">
        <v>100</v>
      </c>
      <c r="B87" s="43">
        <f>(I74+R74+'Mall A Sön'!I74+'Mall A Sön'!R74)/4</f>
        <v>0</v>
      </c>
      <c r="C87" s="461">
        <f t="shared" si="2"/>
        <v>0</v>
      </c>
      <c r="D87" s="462"/>
      <c r="E87" s="43">
        <v>2.5</v>
      </c>
      <c r="F87" s="57">
        <f t="shared" si="3"/>
        <v>-1</v>
      </c>
    </row>
    <row r="88" spans="1:6" ht="11.25" hidden="1" customHeight="1">
      <c r="A88" s="43" t="s">
        <v>101</v>
      </c>
      <c r="B88" s="56" t="e">
        <f>(I75+R75+'[1]2_1_aktuell_istider'!I75+'[1]2_1_aktuell_istider'!R75)/4</f>
        <v>#REF!</v>
      </c>
      <c r="C88" s="461" t="e">
        <f t="shared" si="2"/>
        <v>#REF!</v>
      </c>
      <c r="D88" s="462"/>
      <c r="E88" s="43">
        <v>2.5</v>
      </c>
      <c r="F88" s="57" t="e">
        <f t="shared" si="3"/>
        <v>#REF!</v>
      </c>
    </row>
    <row r="89" spans="1:6" ht="11.25" hidden="1" customHeight="1">
      <c r="A89" s="43" t="s">
        <v>102</v>
      </c>
      <c r="B89" s="56" t="e">
        <f>(I76+R76+'[1]2_1_aktuell_istider'!I76+'[1]2_1_aktuell_istider'!R76)/4</f>
        <v>#REF!</v>
      </c>
      <c r="C89" s="461" t="e">
        <f t="shared" si="2"/>
        <v>#REF!</v>
      </c>
      <c r="D89" s="462"/>
      <c r="E89" s="43">
        <v>3</v>
      </c>
      <c r="F89" s="57" t="e">
        <f t="shared" si="3"/>
        <v>#REF!</v>
      </c>
    </row>
    <row r="90" spans="1:6" ht="11.25" hidden="1" customHeight="1">
      <c r="A90" s="43" t="s">
        <v>103</v>
      </c>
      <c r="B90" s="43" t="e">
        <f>(I77+R77+'[1]2_1_aktuell_istider'!I77+'[1]2_1_aktuell_istider'!R77)/4</f>
        <v>#REF!</v>
      </c>
      <c r="C90" s="461" t="e">
        <f t="shared" si="2"/>
        <v>#REF!</v>
      </c>
      <c r="D90" s="462"/>
      <c r="E90" s="43">
        <v>3</v>
      </c>
      <c r="F90" s="57" t="e">
        <f t="shared" si="3"/>
        <v>#REF!</v>
      </c>
    </row>
  </sheetData>
  <mergeCells count="10">
    <mergeCell ref="C90:D9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</mergeCells>
  <phoneticPr fontId="0" type="noConversion"/>
  <printOptions horizontalCentered="1" verticalCentered="1"/>
  <pageMargins left="0.59055118110236227" right="0" top="0.39370078740157483" bottom="0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95F67-44E3-4B5C-91BA-FF0B816DD9EE}">
  <dimension ref="A1:J90"/>
  <sheetViews>
    <sheetView zoomScale="90" zoomScaleNormal="90" workbookViewId="0">
      <selection activeCell="Q45" sqref="Q45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10" ht="23.25">
      <c r="A1" s="18" t="s">
        <v>196</v>
      </c>
      <c r="B1" s="17"/>
      <c r="C1" s="15"/>
      <c r="D1" s="15" t="s">
        <v>1</v>
      </c>
      <c r="E1" s="28"/>
      <c r="F1" s="63">
        <v>2025</v>
      </c>
      <c r="G1" s="15"/>
    </row>
    <row r="2" spans="1:10">
      <c r="A2" s="16"/>
      <c r="B2" s="16"/>
      <c r="D2" s="16"/>
      <c r="G2" s="16"/>
    </row>
    <row r="3" spans="1:10">
      <c r="A3" s="48" t="s">
        <v>3</v>
      </c>
      <c r="B3" s="105" t="s">
        <v>4</v>
      </c>
      <c r="C3" s="21" t="s">
        <v>5</v>
      </c>
      <c r="D3" s="70" t="s">
        <v>6</v>
      </c>
      <c r="E3" s="21" t="s">
        <v>7</v>
      </c>
      <c r="F3" s="47" t="s">
        <v>8</v>
      </c>
      <c r="G3" s="47" t="s">
        <v>9</v>
      </c>
      <c r="H3" s="21" t="s">
        <v>10</v>
      </c>
      <c r="I3" s="48" t="s">
        <v>3</v>
      </c>
      <c r="J3" s="31"/>
    </row>
    <row r="4" spans="1:10">
      <c r="A4" s="32"/>
      <c r="B4" s="107">
        <v>45325</v>
      </c>
      <c r="C4" s="60">
        <v>45326</v>
      </c>
      <c r="D4" s="109">
        <v>45327</v>
      </c>
      <c r="E4" s="60">
        <v>45328</v>
      </c>
      <c r="F4" s="108">
        <v>45329</v>
      </c>
      <c r="G4" s="108">
        <v>45330</v>
      </c>
      <c r="H4" s="60">
        <v>45331</v>
      </c>
      <c r="I4" s="52"/>
      <c r="J4" s="31"/>
    </row>
    <row r="5" spans="1:10">
      <c r="A5" s="2" t="s">
        <v>11</v>
      </c>
      <c r="B5" s="16"/>
      <c r="C5" s="21"/>
      <c r="D5" s="16"/>
      <c r="E5" s="16"/>
      <c r="F5" s="21"/>
      <c r="G5" s="105" t="s">
        <v>12</v>
      </c>
      <c r="H5" s="237" t="s">
        <v>12</v>
      </c>
      <c r="I5" s="2" t="s">
        <v>11</v>
      </c>
    </row>
    <row r="6" spans="1:10">
      <c r="A6" s="6"/>
      <c r="B6" s="16"/>
      <c r="C6" s="20"/>
      <c r="D6" s="16"/>
      <c r="E6" s="16"/>
      <c r="F6" s="20"/>
      <c r="G6" s="46" t="s">
        <v>13</v>
      </c>
      <c r="H6" s="130" t="s">
        <v>14</v>
      </c>
      <c r="I6" s="6"/>
    </row>
    <row r="7" spans="1:10">
      <c r="A7" s="3" t="s">
        <v>15</v>
      </c>
      <c r="B7" s="16"/>
      <c r="C7" s="23"/>
      <c r="D7" s="16"/>
      <c r="E7" s="16"/>
      <c r="F7" s="23"/>
      <c r="G7" s="46"/>
      <c r="H7" s="93" t="s">
        <v>16</v>
      </c>
      <c r="I7" s="3" t="s">
        <v>15</v>
      </c>
    </row>
    <row r="8" spans="1:10">
      <c r="A8" s="2" t="s">
        <v>17</v>
      </c>
      <c r="B8" s="46"/>
      <c r="C8" s="16"/>
      <c r="D8" s="16"/>
      <c r="E8" s="16"/>
      <c r="F8" s="16"/>
      <c r="G8" s="132" t="s">
        <v>162</v>
      </c>
      <c r="H8" s="47" t="s">
        <v>19</v>
      </c>
      <c r="I8" s="7" t="s">
        <v>17</v>
      </c>
    </row>
    <row r="9" spans="1:10">
      <c r="A9" s="6"/>
      <c r="B9" s="16"/>
      <c r="C9" s="16"/>
      <c r="D9" s="16"/>
      <c r="E9" s="16"/>
      <c r="F9" s="16"/>
      <c r="G9" s="126" t="s">
        <v>20</v>
      </c>
      <c r="H9" s="22"/>
      <c r="I9" s="8"/>
    </row>
    <row r="10" spans="1:10">
      <c r="A10" s="3" t="s">
        <v>21</v>
      </c>
      <c r="B10" s="16"/>
      <c r="C10" s="16"/>
      <c r="D10" s="16"/>
      <c r="E10" s="16"/>
      <c r="F10" s="16"/>
      <c r="G10" s="134" t="s">
        <v>16</v>
      </c>
      <c r="H10" s="22" t="s">
        <v>22</v>
      </c>
      <c r="I10" s="9" t="s">
        <v>21</v>
      </c>
    </row>
    <row r="11" spans="1:10">
      <c r="A11" s="2" t="s">
        <v>23</v>
      </c>
      <c r="B11" s="16"/>
      <c r="C11" s="16"/>
      <c r="D11" s="16"/>
      <c r="E11" s="16"/>
      <c r="F11" s="16"/>
      <c r="G11" s="132" t="s">
        <v>163</v>
      </c>
      <c r="H11" s="22"/>
      <c r="I11" s="7" t="s">
        <v>23</v>
      </c>
    </row>
    <row r="12" spans="1:10">
      <c r="A12" s="6"/>
      <c r="B12" s="42"/>
      <c r="C12" s="16"/>
      <c r="D12" s="16"/>
      <c r="E12" s="16"/>
      <c r="F12" s="16"/>
      <c r="G12" s="126" t="s">
        <v>20</v>
      </c>
      <c r="H12" s="22"/>
      <c r="I12" s="8"/>
    </row>
    <row r="13" spans="1:10">
      <c r="A13" s="3" t="s">
        <v>25</v>
      </c>
      <c r="B13" s="42"/>
      <c r="C13" s="16"/>
      <c r="D13" s="16"/>
      <c r="E13" s="16"/>
      <c r="F13" s="16"/>
      <c r="G13" s="134" t="s">
        <v>16</v>
      </c>
      <c r="H13" s="22"/>
      <c r="I13" s="9" t="s">
        <v>25</v>
      </c>
    </row>
    <row r="14" spans="1:10">
      <c r="A14" s="2" t="s">
        <v>26</v>
      </c>
      <c r="B14" s="16"/>
      <c r="C14" s="16"/>
      <c r="D14" s="16"/>
      <c r="E14" s="16"/>
      <c r="F14" s="16"/>
      <c r="G14" s="262" t="s">
        <v>164</v>
      </c>
      <c r="H14" s="47" t="s">
        <v>28</v>
      </c>
      <c r="I14" s="7" t="s">
        <v>26</v>
      </c>
    </row>
    <row r="15" spans="1:10">
      <c r="A15" s="6"/>
      <c r="B15" s="16"/>
      <c r="C15" s="16"/>
      <c r="D15" s="16"/>
      <c r="E15" s="16"/>
      <c r="F15" s="16"/>
      <c r="G15" s="141" t="s">
        <v>14</v>
      </c>
      <c r="H15" s="22"/>
      <c r="I15" s="8"/>
    </row>
    <row r="16" spans="1:10">
      <c r="A16" s="3" t="s">
        <v>29</v>
      </c>
      <c r="B16" s="16"/>
      <c r="C16" s="16"/>
      <c r="D16" s="16"/>
      <c r="E16" s="16"/>
      <c r="F16" s="16"/>
      <c r="G16" s="214" t="s">
        <v>30</v>
      </c>
      <c r="H16" s="22"/>
      <c r="I16" s="9" t="s">
        <v>29</v>
      </c>
    </row>
    <row r="17" spans="1:9">
      <c r="A17" s="2" t="s">
        <v>31</v>
      </c>
      <c r="B17" s="16"/>
      <c r="C17" s="16"/>
      <c r="D17" s="16"/>
      <c r="E17" s="16"/>
      <c r="F17" s="16"/>
      <c r="G17" s="128" t="s">
        <v>165</v>
      </c>
      <c r="H17" s="20" t="s">
        <v>13</v>
      </c>
      <c r="I17" s="7" t="s">
        <v>31</v>
      </c>
    </row>
    <row r="18" spans="1:9">
      <c r="A18" s="6"/>
      <c r="B18" s="16"/>
      <c r="C18" s="16"/>
      <c r="D18" s="16"/>
      <c r="E18" s="16"/>
      <c r="F18" s="16"/>
      <c r="G18" s="334" t="s">
        <v>166</v>
      </c>
      <c r="H18" s="20"/>
      <c r="I18" s="8"/>
    </row>
    <row r="19" spans="1:9">
      <c r="A19" s="3" t="s">
        <v>32</v>
      </c>
      <c r="B19" s="16"/>
      <c r="C19" s="16"/>
      <c r="D19" s="16"/>
      <c r="E19" s="16"/>
      <c r="F19" s="16"/>
      <c r="G19" s="128"/>
      <c r="H19" s="20"/>
      <c r="I19" s="9" t="s">
        <v>32</v>
      </c>
    </row>
    <row r="20" spans="1:9">
      <c r="A20" s="2" t="s">
        <v>33</v>
      </c>
      <c r="B20" s="16"/>
      <c r="C20" s="16"/>
      <c r="D20" s="16"/>
      <c r="E20" s="16"/>
      <c r="F20" s="16"/>
      <c r="G20" s="334" t="s">
        <v>197</v>
      </c>
      <c r="H20" s="20"/>
      <c r="I20" s="7" t="s">
        <v>33</v>
      </c>
    </row>
    <row r="21" spans="1:9">
      <c r="A21" s="6"/>
      <c r="B21" s="16"/>
      <c r="C21" s="16"/>
      <c r="D21" s="16"/>
      <c r="E21" s="16"/>
      <c r="F21" s="16"/>
      <c r="G21" s="128"/>
      <c r="H21" s="59"/>
      <c r="I21" s="8"/>
    </row>
    <row r="22" spans="1:9">
      <c r="A22" s="3" t="s">
        <v>34</v>
      </c>
      <c r="B22" s="16"/>
      <c r="C22" s="16"/>
      <c r="D22" s="16"/>
      <c r="E22" s="16"/>
      <c r="F22" s="16"/>
      <c r="G22" s="58" t="s">
        <v>168</v>
      </c>
      <c r="H22" s="23"/>
      <c r="I22" s="9" t="s">
        <v>34</v>
      </c>
    </row>
    <row r="23" spans="1:9">
      <c r="A23" s="2" t="s">
        <v>35</v>
      </c>
      <c r="B23" s="16"/>
      <c r="C23" s="16"/>
      <c r="D23" s="16"/>
      <c r="E23" s="16"/>
      <c r="F23" s="16"/>
      <c r="G23" s="46"/>
      <c r="H23" s="20" t="s">
        <v>179</v>
      </c>
      <c r="I23" s="7" t="s">
        <v>35</v>
      </c>
    </row>
    <row r="24" spans="1:9">
      <c r="A24" s="6"/>
      <c r="B24" s="16"/>
      <c r="C24" s="16"/>
      <c r="D24" s="16"/>
      <c r="E24" s="16"/>
      <c r="F24" s="16"/>
      <c r="G24" s="296">
        <v>0.52777777777777779</v>
      </c>
      <c r="H24" s="20" t="s">
        <v>198</v>
      </c>
      <c r="I24" s="8"/>
    </row>
    <row r="25" spans="1:9">
      <c r="A25" s="3" t="s">
        <v>37</v>
      </c>
      <c r="B25" s="24"/>
      <c r="C25" s="16"/>
      <c r="D25" s="16"/>
      <c r="E25" s="16"/>
      <c r="F25" s="16"/>
      <c r="G25" s="58" t="s">
        <v>30</v>
      </c>
      <c r="H25" s="20" t="s">
        <v>199</v>
      </c>
      <c r="I25" s="9" t="s">
        <v>37</v>
      </c>
    </row>
    <row r="26" spans="1:9">
      <c r="A26" s="2" t="s">
        <v>38</v>
      </c>
      <c r="B26" s="21" t="s">
        <v>39</v>
      </c>
      <c r="C26" s="21"/>
      <c r="D26" s="16"/>
      <c r="E26" s="16"/>
      <c r="F26" s="21" t="s">
        <v>40</v>
      </c>
      <c r="G26" s="21" t="s">
        <v>39</v>
      </c>
      <c r="H26" s="20"/>
      <c r="I26" s="7" t="s">
        <v>38</v>
      </c>
    </row>
    <row r="27" spans="1:9">
      <c r="A27" s="6"/>
      <c r="B27" s="20" t="s">
        <v>22</v>
      </c>
      <c r="C27" s="20"/>
      <c r="D27" s="16"/>
      <c r="E27" s="16"/>
      <c r="F27" s="20" t="s">
        <v>13</v>
      </c>
      <c r="G27" s="20" t="s">
        <v>22</v>
      </c>
      <c r="H27" s="20" t="s">
        <v>139</v>
      </c>
      <c r="I27" s="8"/>
    </row>
    <row r="28" spans="1:9">
      <c r="A28" s="3" t="s">
        <v>41</v>
      </c>
      <c r="B28" s="23"/>
      <c r="C28" s="20"/>
      <c r="D28" s="30"/>
      <c r="E28" s="30"/>
      <c r="F28" s="20"/>
      <c r="G28" s="23"/>
      <c r="H28" s="59" t="s">
        <v>16</v>
      </c>
      <c r="I28" s="9" t="s">
        <v>41</v>
      </c>
    </row>
    <row r="29" spans="1:9">
      <c r="A29" s="11" t="s">
        <v>42</v>
      </c>
      <c r="B29" s="105" t="s">
        <v>43</v>
      </c>
      <c r="C29" s="241" t="s">
        <v>44</v>
      </c>
      <c r="D29" s="70" t="s">
        <v>45</v>
      </c>
      <c r="E29" s="239" t="s">
        <v>44</v>
      </c>
      <c r="F29" s="20"/>
      <c r="G29" s="105" t="s">
        <v>200</v>
      </c>
      <c r="H29" s="21" t="s">
        <v>171</v>
      </c>
      <c r="I29" s="7" t="s">
        <v>42</v>
      </c>
    </row>
    <row r="30" spans="1:9">
      <c r="A30" s="12"/>
      <c r="B30" s="46"/>
      <c r="C30" s="137" t="s">
        <v>47</v>
      </c>
      <c r="D30" s="16"/>
      <c r="E30" s="76" t="s">
        <v>48</v>
      </c>
      <c r="F30" s="59"/>
      <c r="G30" s="46" t="s">
        <v>201</v>
      </c>
      <c r="H30" s="20" t="s">
        <v>202</v>
      </c>
      <c r="I30" s="8"/>
    </row>
    <row r="31" spans="1:9">
      <c r="A31" s="13" t="s">
        <v>49</v>
      </c>
      <c r="B31" s="46" t="s">
        <v>13</v>
      </c>
      <c r="C31" s="422" t="s">
        <v>16</v>
      </c>
      <c r="D31" s="16" t="s">
        <v>22</v>
      </c>
      <c r="E31" s="77" t="s">
        <v>16</v>
      </c>
      <c r="F31" s="59"/>
      <c r="G31" s="46" t="s">
        <v>203</v>
      </c>
      <c r="H31" s="20" t="s">
        <v>204</v>
      </c>
      <c r="I31" s="9" t="s">
        <v>49</v>
      </c>
    </row>
    <row r="32" spans="1:9">
      <c r="A32" s="11" t="s">
        <v>50</v>
      </c>
      <c r="B32" s="46"/>
      <c r="C32" s="153" t="s">
        <v>51</v>
      </c>
      <c r="D32" s="16"/>
      <c r="E32" s="262" t="s">
        <v>51</v>
      </c>
      <c r="F32" s="22"/>
      <c r="G32" s="46" t="s">
        <v>205</v>
      </c>
      <c r="H32" s="20"/>
      <c r="I32" s="7" t="s">
        <v>50</v>
      </c>
    </row>
    <row r="33" spans="1:9">
      <c r="A33" s="12"/>
      <c r="B33" s="46"/>
      <c r="C33" s="153" t="s">
        <v>48</v>
      </c>
      <c r="D33" s="16"/>
      <c r="E33" s="141" t="s">
        <v>14</v>
      </c>
      <c r="F33" s="271" t="s">
        <v>53</v>
      </c>
      <c r="G33" s="16" t="s">
        <v>206</v>
      </c>
      <c r="H33" s="20" t="s">
        <v>194</v>
      </c>
      <c r="I33" s="8"/>
    </row>
    <row r="34" spans="1:9">
      <c r="A34" s="13" t="s">
        <v>54</v>
      </c>
      <c r="B34" s="46"/>
      <c r="C34" s="153" t="s">
        <v>30</v>
      </c>
      <c r="D34" s="30"/>
      <c r="E34" s="214" t="s">
        <v>30</v>
      </c>
      <c r="F34" s="200" t="s">
        <v>55</v>
      </c>
      <c r="G34" s="116" t="s">
        <v>16</v>
      </c>
      <c r="H34" s="59" t="s">
        <v>30</v>
      </c>
      <c r="I34" s="9" t="s">
        <v>54</v>
      </c>
    </row>
    <row r="35" spans="1:9">
      <c r="A35" s="11" t="s">
        <v>56</v>
      </c>
      <c r="B35" s="58"/>
      <c r="C35" s="242" t="s">
        <v>57</v>
      </c>
      <c r="D35" s="207"/>
      <c r="E35" s="126" t="s">
        <v>58</v>
      </c>
      <c r="F35" s="201"/>
      <c r="G35" s="70"/>
      <c r="H35" s="105"/>
      <c r="I35" s="2" t="s">
        <v>56</v>
      </c>
    </row>
    <row r="36" spans="1:9">
      <c r="A36" s="12"/>
      <c r="B36" s="46"/>
      <c r="C36" s="134" t="s">
        <v>60</v>
      </c>
      <c r="D36" s="16"/>
      <c r="E36" s="126" t="s">
        <v>61</v>
      </c>
      <c r="F36" s="200"/>
      <c r="G36" s="16"/>
      <c r="H36" s="46"/>
      <c r="I36" s="6"/>
    </row>
    <row r="37" spans="1:9">
      <c r="A37" s="13" t="s">
        <v>62</v>
      </c>
      <c r="B37" s="129" t="s">
        <v>63</v>
      </c>
      <c r="C37" s="127"/>
      <c r="D37" s="16" t="s">
        <v>64</v>
      </c>
      <c r="E37" s="202" t="s">
        <v>16</v>
      </c>
      <c r="F37" s="241" t="s">
        <v>65</v>
      </c>
      <c r="G37" s="30"/>
      <c r="H37" s="405" t="s">
        <v>66</v>
      </c>
      <c r="I37" s="3" t="s">
        <v>62</v>
      </c>
    </row>
    <row r="38" spans="1:9">
      <c r="A38" s="11" t="s">
        <v>67</v>
      </c>
      <c r="B38" s="128" t="s">
        <v>64</v>
      </c>
      <c r="C38" s="176" t="s">
        <v>68</v>
      </c>
      <c r="D38" s="200"/>
      <c r="E38" s="314" t="s">
        <v>69</v>
      </c>
      <c r="F38" s="137" t="s">
        <v>47</v>
      </c>
      <c r="G38" s="16"/>
      <c r="H38" s="406" t="s">
        <v>70</v>
      </c>
      <c r="I38" s="7" t="s">
        <v>67</v>
      </c>
    </row>
    <row r="39" spans="1:9">
      <c r="A39" s="12"/>
      <c r="B39" s="282"/>
      <c r="C39" s="176" t="s">
        <v>71</v>
      </c>
      <c r="D39" s="200" t="s">
        <v>36</v>
      </c>
      <c r="E39" s="289" t="s">
        <v>47</v>
      </c>
      <c r="F39" s="259" t="s">
        <v>16</v>
      </c>
      <c r="G39" s="16"/>
      <c r="H39" s="406"/>
      <c r="I39" s="8"/>
    </row>
    <row r="40" spans="1:9">
      <c r="A40" s="13" t="s">
        <v>73</v>
      </c>
      <c r="B40" s="147" t="s">
        <v>74</v>
      </c>
      <c r="C40" s="148" t="s">
        <v>16</v>
      </c>
      <c r="D40" s="200"/>
      <c r="E40" s="425" t="s">
        <v>30</v>
      </c>
      <c r="F40" s="137"/>
      <c r="G40" s="16"/>
      <c r="H40" s="406"/>
      <c r="I40" s="9" t="s">
        <v>75</v>
      </c>
    </row>
    <row r="41" spans="1:9">
      <c r="A41" s="11" t="s">
        <v>77</v>
      </c>
      <c r="B41" s="147" t="s">
        <v>48</v>
      </c>
      <c r="C41" s="423"/>
      <c r="D41" s="16" t="s">
        <v>78</v>
      </c>
      <c r="E41" s="324" t="s">
        <v>79</v>
      </c>
      <c r="F41" s="223" t="s">
        <v>80</v>
      </c>
      <c r="G41" s="16"/>
      <c r="H41" s="406"/>
      <c r="I41" s="7" t="s">
        <v>77</v>
      </c>
    </row>
    <row r="42" spans="1:9">
      <c r="A42" s="12"/>
      <c r="B42" s="77" t="s">
        <v>30</v>
      </c>
      <c r="C42" s="424" t="s">
        <v>81</v>
      </c>
      <c r="D42" s="16"/>
      <c r="E42" s="159" t="s">
        <v>76</v>
      </c>
      <c r="F42" s="149" t="s">
        <v>76</v>
      </c>
      <c r="G42" s="16"/>
      <c r="H42" s="407"/>
      <c r="I42" s="8"/>
    </row>
    <row r="43" spans="1:9">
      <c r="A43" s="13" t="s">
        <v>82</v>
      </c>
      <c r="B43" s="245" t="s">
        <v>85</v>
      </c>
      <c r="C43" s="149" t="s">
        <v>76</v>
      </c>
      <c r="D43" s="16" t="s">
        <v>207</v>
      </c>
      <c r="E43" s="222" t="s">
        <v>16</v>
      </c>
      <c r="F43" s="149" t="s">
        <v>30</v>
      </c>
      <c r="G43" s="16"/>
      <c r="H43" s="20"/>
      <c r="I43" s="9" t="s">
        <v>84</v>
      </c>
    </row>
    <row r="44" spans="1:9">
      <c r="A44" s="2" t="s">
        <v>86</v>
      </c>
      <c r="B44" s="104" t="s">
        <v>71</v>
      </c>
      <c r="C44" s="149" t="s">
        <v>30</v>
      </c>
      <c r="D44" s="200"/>
      <c r="E44" s="104" t="s">
        <v>87</v>
      </c>
      <c r="F44" s="211"/>
      <c r="G44" s="16"/>
      <c r="H44" s="20"/>
      <c r="I44" s="7" t="s">
        <v>86</v>
      </c>
    </row>
    <row r="45" spans="1:9">
      <c r="A45" s="5"/>
      <c r="B45" s="100" t="s">
        <v>16</v>
      </c>
      <c r="C45" s="143"/>
      <c r="D45" s="258"/>
      <c r="E45" s="100" t="s">
        <v>71</v>
      </c>
      <c r="F45" s="134"/>
      <c r="G45" s="16"/>
      <c r="H45" s="20"/>
      <c r="I45" s="4"/>
    </row>
    <row r="46" spans="1:9">
      <c r="A46" s="3" t="s">
        <v>88</v>
      </c>
      <c r="B46" s="247"/>
      <c r="C46" s="144"/>
      <c r="D46" s="264" t="s">
        <v>16</v>
      </c>
      <c r="E46" s="106" t="s">
        <v>30</v>
      </c>
      <c r="F46" s="127"/>
      <c r="G46" s="30"/>
      <c r="H46" s="23"/>
      <c r="I46" s="9" t="s">
        <v>88</v>
      </c>
    </row>
    <row r="47" spans="1:9">
      <c r="A47" s="14"/>
      <c r="I47" s="14"/>
    </row>
    <row r="48" spans="1:9" ht="15.75">
      <c r="A48" s="26"/>
      <c r="B48" s="26" t="s">
        <v>89</v>
      </c>
      <c r="G48" s="26" t="s">
        <v>89</v>
      </c>
    </row>
    <row r="49" spans="1:10">
      <c r="A49" s="14"/>
      <c r="G49" s="48"/>
      <c r="H49" s="47"/>
      <c r="I49" s="10" t="s">
        <v>23</v>
      </c>
    </row>
    <row r="50" spans="1:10">
      <c r="A50" s="14"/>
      <c r="C50" s="16"/>
      <c r="E50" s="16"/>
      <c r="G50" s="20"/>
      <c r="H50" s="22"/>
      <c r="I50" s="4"/>
    </row>
    <row r="51" spans="1:10" ht="12.75">
      <c r="A51" s="14"/>
      <c r="E51" s="66"/>
      <c r="G51" s="5"/>
      <c r="H51" s="22"/>
      <c r="I51" s="4" t="s">
        <v>90</v>
      </c>
    </row>
    <row r="52" spans="1:10" ht="12.75">
      <c r="A52" s="14"/>
      <c r="D52" s="16"/>
      <c r="E52" s="66"/>
      <c r="G52" s="5"/>
      <c r="H52" s="22"/>
      <c r="I52" s="10" t="s">
        <v>26</v>
      </c>
    </row>
    <row r="53" spans="1:10">
      <c r="A53" s="14"/>
      <c r="C53" s="16"/>
      <c r="D53" s="16"/>
      <c r="E53" s="16"/>
      <c r="G53" s="20"/>
      <c r="H53" s="22"/>
      <c r="I53" s="4"/>
    </row>
    <row r="54" spans="1:10">
      <c r="A54" s="14"/>
      <c r="B54" s="16"/>
      <c r="C54" s="16"/>
      <c r="D54" s="16"/>
      <c r="E54" s="16"/>
      <c r="G54" s="20"/>
      <c r="H54" s="22"/>
      <c r="I54" s="4" t="s">
        <v>29</v>
      </c>
    </row>
    <row r="55" spans="1:10">
      <c r="A55" s="14"/>
      <c r="B55" s="16"/>
      <c r="G55" s="20"/>
      <c r="H55" s="22"/>
      <c r="I55" s="10" t="s">
        <v>31</v>
      </c>
    </row>
    <row r="56" spans="1:10">
      <c r="A56" s="14"/>
      <c r="B56" s="16"/>
      <c r="G56" s="20"/>
      <c r="H56" s="22"/>
      <c r="I56" s="4"/>
    </row>
    <row r="57" spans="1:10">
      <c r="A57" s="31"/>
      <c r="B57" s="31"/>
      <c r="C57" s="31"/>
      <c r="D57" s="31"/>
      <c r="E57" s="31"/>
      <c r="F57" s="31"/>
      <c r="G57" s="20"/>
      <c r="H57" s="22"/>
      <c r="I57" s="35" t="s">
        <v>91</v>
      </c>
      <c r="J57" s="31"/>
    </row>
    <row r="58" spans="1:10">
      <c r="A58" s="38"/>
      <c r="B58" s="33"/>
      <c r="C58" s="33"/>
      <c r="D58" s="31"/>
      <c r="E58" s="31"/>
      <c r="F58" s="31"/>
      <c r="G58" s="20"/>
      <c r="H58" s="22"/>
      <c r="I58" s="36" t="s">
        <v>33</v>
      </c>
      <c r="J58" s="31"/>
    </row>
    <row r="59" spans="1:10">
      <c r="A59" s="38"/>
      <c r="B59" s="33"/>
      <c r="C59" s="33"/>
      <c r="D59" s="31"/>
      <c r="E59" s="31"/>
      <c r="F59" s="31"/>
      <c r="G59" s="20"/>
      <c r="H59" s="22"/>
      <c r="I59" s="36"/>
      <c r="J59" s="31"/>
    </row>
    <row r="60" spans="1:10">
      <c r="A60" s="38"/>
      <c r="B60" s="33"/>
      <c r="C60" s="33"/>
      <c r="D60" s="31"/>
      <c r="E60" s="31"/>
      <c r="F60" s="31"/>
      <c r="G60" s="20"/>
      <c r="H60" s="22"/>
      <c r="I60" s="36" t="s">
        <v>34</v>
      </c>
      <c r="J60" s="31"/>
    </row>
    <row r="61" spans="1:10">
      <c r="A61" s="33"/>
      <c r="B61" s="33"/>
      <c r="C61" s="33"/>
      <c r="D61" s="31"/>
      <c r="E61" s="31"/>
      <c r="F61" s="31"/>
      <c r="G61" s="20"/>
      <c r="H61" s="22"/>
      <c r="I61" s="37" t="s">
        <v>35</v>
      </c>
      <c r="J61" s="31"/>
    </row>
    <row r="62" spans="1:10">
      <c r="A62" s="33"/>
      <c r="B62" s="33"/>
      <c r="C62" s="33"/>
      <c r="D62" s="31"/>
      <c r="E62" s="31"/>
      <c r="F62" s="31"/>
      <c r="G62" s="20"/>
      <c r="H62" s="22"/>
      <c r="I62" s="34"/>
      <c r="J62" s="31"/>
    </row>
    <row r="63" spans="1:10">
      <c r="A63" s="38"/>
      <c r="B63" s="33"/>
      <c r="C63" s="33"/>
      <c r="D63" s="31"/>
      <c r="E63" s="31"/>
      <c r="F63" s="31"/>
      <c r="G63" s="20"/>
      <c r="H63" s="22"/>
      <c r="I63" s="35" t="s">
        <v>37</v>
      </c>
      <c r="J63" s="31"/>
    </row>
    <row r="64" spans="1:10">
      <c r="A64" s="38"/>
      <c r="B64" s="33"/>
      <c r="C64" s="33"/>
      <c r="D64" s="31"/>
      <c r="E64" s="31"/>
      <c r="F64" s="31"/>
      <c r="G64" s="20"/>
      <c r="H64" s="22"/>
      <c r="I64" s="36" t="s">
        <v>38</v>
      </c>
      <c r="J64" s="31"/>
    </row>
    <row r="65" spans="1:10">
      <c r="A65" s="38"/>
      <c r="B65" s="33"/>
      <c r="C65" s="33"/>
      <c r="D65" s="31"/>
      <c r="E65" s="31"/>
      <c r="F65" s="31"/>
      <c r="G65" s="20"/>
      <c r="H65" s="22"/>
      <c r="I65" s="36"/>
      <c r="J65" s="31"/>
    </row>
    <row r="66" spans="1:10">
      <c r="A66" s="38"/>
      <c r="B66" s="33"/>
      <c r="C66" s="33"/>
      <c r="D66" s="31"/>
      <c r="E66" s="31"/>
      <c r="F66" s="31"/>
      <c r="G66" s="23"/>
      <c r="H66" s="90"/>
      <c r="I66" s="35" t="s">
        <v>41</v>
      </c>
      <c r="J66" s="31"/>
    </row>
    <row r="67" spans="1:10">
      <c r="A67" s="38"/>
      <c r="B67" s="33"/>
      <c r="C67" s="33"/>
      <c r="D67" s="31"/>
      <c r="E67" s="31"/>
      <c r="F67" s="31"/>
      <c r="G67" s="33"/>
      <c r="H67" s="33"/>
      <c r="I67" s="31"/>
      <c r="J67" s="31"/>
    </row>
    <row r="68" spans="1:10" hidden="1">
      <c r="A68" s="39" t="s">
        <v>92</v>
      </c>
      <c r="B68" s="39" t="s">
        <v>93</v>
      </c>
      <c r="C68" s="39" t="s">
        <v>93</v>
      </c>
      <c r="D68" s="39" t="s">
        <v>93</v>
      </c>
      <c r="E68" s="39" t="s">
        <v>93</v>
      </c>
      <c r="F68" s="39" t="s">
        <v>93</v>
      </c>
      <c r="G68" s="39" t="s">
        <v>93</v>
      </c>
      <c r="H68" s="39" t="s">
        <v>93</v>
      </c>
      <c r="I68" s="40" t="s">
        <v>94</v>
      </c>
      <c r="J68" s="31"/>
    </row>
    <row r="69" spans="1:10" hidden="1">
      <c r="A69" s="50" t="s">
        <v>95</v>
      </c>
      <c r="B69" s="50"/>
      <c r="C69" s="50"/>
      <c r="D69" s="50"/>
      <c r="E69" s="50"/>
      <c r="F69" s="50"/>
      <c r="G69" s="50"/>
      <c r="H69" s="53"/>
      <c r="I69" s="54">
        <f>SUM(B69:H69)</f>
        <v>0</v>
      </c>
      <c r="J69" s="31"/>
    </row>
    <row r="70" spans="1:10" hidden="1">
      <c r="A70" s="50" t="s">
        <v>96</v>
      </c>
      <c r="B70" s="50"/>
      <c r="C70" s="50"/>
      <c r="D70" s="50"/>
      <c r="E70" s="50"/>
      <c r="F70" s="50"/>
      <c r="G70" s="50"/>
      <c r="H70" s="50"/>
      <c r="I70" s="54">
        <f t="shared" ref="I70:I77" si="0">SUM(B70:H70)</f>
        <v>0</v>
      </c>
      <c r="J70" s="31"/>
    </row>
    <row r="71" spans="1:10" hidden="1">
      <c r="A71" s="50" t="s">
        <v>97</v>
      </c>
      <c r="B71" s="50"/>
      <c r="C71" s="50"/>
      <c r="D71" s="50"/>
      <c r="E71" s="50"/>
      <c r="F71" s="50"/>
      <c r="G71" s="50"/>
      <c r="H71" s="50"/>
      <c r="I71" s="54">
        <f t="shared" si="0"/>
        <v>0</v>
      </c>
      <c r="J71" s="31"/>
    </row>
    <row r="72" spans="1:10" hidden="1">
      <c r="A72" s="50" t="s">
        <v>98</v>
      </c>
      <c r="B72" s="50"/>
      <c r="C72" s="50"/>
      <c r="D72" s="50"/>
      <c r="E72" s="50"/>
      <c r="F72" s="50"/>
      <c r="G72" s="50"/>
      <c r="H72" s="50"/>
      <c r="I72" s="54">
        <f t="shared" si="0"/>
        <v>0</v>
      </c>
      <c r="J72" s="31"/>
    </row>
    <row r="73" spans="1:10" hidden="1">
      <c r="A73" s="50" t="s">
        <v>99</v>
      </c>
      <c r="B73" s="50"/>
      <c r="C73" s="50"/>
      <c r="D73" s="50"/>
      <c r="E73" s="50"/>
      <c r="F73" s="50"/>
      <c r="G73" s="50"/>
      <c r="H73" s="50"/>
      <c r="I73" s="54">
        <f t="shared" si="0"/>
        <v>0</v>
      </c>
      <c r="J73" s="31"/>
    </row>
    <row r="74" spans="1:10" hidden="1">
      <c r="A74" s="50" t="s">
        <v>100</v>
      </c>
      <c r="B74" s="50"/>
      <c r="C74" s="50"/>
      <c r="D74" s="50"/>
      <c r="E74" s="50"/>
      <c r="F74" s="50"/>
      <c r="G74" s="50"/>
      <c r="H74" s="50"/>
      <c r="I74" s="54">
        <f t="shared" si="0"/>
        <v>0</v>
      </c>
      <c r="J74" s="31"/>
    </row>
    <row r="75" spans="1:10" hidden="1">
      <c r="A75" s="50" t="s">
        <v>101</v>
      </c>
      <c r="B75" s="50"/>
      <c r="C75" s="50"/>
      <c r="D75" s="50"/>
      <c r="E75" s="50"/>
      <c r="F75" s="50"/>
      <c r="G75" s="50"/>
      <c r="H75" s="50"/>
      <c r="I75" s="54">
        <f t="shared" si="0"/>
        <v>0</v>
      </c>
      <c r="J75" s="31"/>
    </row>
    <row r="76" spans="1:10" hidden="1">
      <c r="A76" s="50" t="s">
        <v>102</v>
      </c>
      <c r="B76" s="50"/>
      <c r="C76" s="50"/>
      <c r="D76" s="50"/>
      <c r="E76" s="50"/>
      <c r="F76" s="50"/>
      <c r="G76" s="50"/>
      <c r="H76" s="50"/>
      <c r="I76" s="54">
        <f t="shared" si="0"/>
        <v>0</v>
      </c>
      <c r="J76" s="31"/>
    </row>
    <row r="77" spans="1:10" hidden="1">
      <c r="A77" s="50" t="s">
        <v>103</v>
      </c>
      <c r="B77" s="50"/>
      <c r="C77" s="50"/>
      <c r="D77" s="50"/>
      <c r="E77" s="50"/>
      <c r="F77" s="50"/>
      <c r="G77" s="50"/>
      <c r="H77" s="50"/>
      <c r="I77" s="54">
        <f t="shared" si="0"/>
        <v>0</v>
      </c>
      <c r="J77" s="31"/>
    </row>
    <row r="78" spans="1:10">
      <c r="A78" s="31"/>
      <c r="B78" s="31"/>
      <c r="C78" s="31"/>
      <c r="D78" s="31"/>
      <c r="E78" s="31"/>
      <c r="F78" s="31"/>
      <c r="G78" s="31"/>
      <c r="H78" s="31"/>
      <c r="I78" s="31"/>
      <c r="J78" s="31"/>
    </row>
    <row r="80" spans="1:10" hidden="1">
      <c r="A80" s="25" t="s">
        <v>104</v>
      </c>
      <c r="B80" s="16"/>
      <c r="C80" s="16"/>
    </row>
    <row r="81" spans="1:6" ht="11.25" hidden="1" customHeight="1">
      <c r="A81" s="51" t="s">
        <v>92</v>
      </c>
      <c r="B81" s="51" t="s">
        <v>105</v>
      </c>
      <c r="C81" s="463" t="s">
        <v>106</v>
      </c>
      <c r="D81" s="464"/>
      <c r="E81" s="115" t="s">
        <v>107</v>
      </c>
      <c r="F81" s="51" t="s">
        <v>108</v>
      </c>
    </row>
    <row r="82" spans="1:6" ht="11.25" hidden="1" customHeight="1">
      <c r="A82" s="43" t="s">
        <v>95</v>
      </c>
      <c r="B82" s="43" t="e">
        <f>(I69+#REF!+'Mall A Sön'!I69+'Mall A Sön'!R69)/4</f>
        <v>#REF!</v>
      </c>
      <c r="C82" s="461" t="e">
        <f>B82/50</f>
        <v>#REF!</v>
      </c>
      <c r="D82" s="462"/>
      <c r="E82" s="56">
        <v>1</v>
      </c>
      <c r="F82" s="57" t="e">
        <f>(C82-E82)/E82</f>
        <v>#REF!</v>
      </c>
    </row>
    <row r="83" spans="1:6" ht="11.25" hidden="1" customHeight="1">
      <c r="A83" s="43" t="s">
        <v>96</v>
      </c>
      <c r="B83" s="43" t="e">
        <f>(I70+#REF!+'Mall A Sön'!I70+'Mall A Sön'!R70)/4</f>
        <v>#REF!</v>
      </c>
      <c r="C83" s="461" t="e">
        <f t="shared" ref="C83:C90" si="1">B83/50</f>
        <v>#REF!</v>
      </c>
      <c r="D83" s="462"/>
      <c r="E83" s="43">
        <v>1</v>
      </c>
      <c r="F83" s="57" t="e">
        <f t="shared" ref="F83:F90" si="2">(C83-E83)/E83</f>
        <v>#REF!</v>
      </c>
    </row>
    <row r="84" spans="1:6" ht="11.25" hidden="1" customHeight="1">
      <c r="A84" s="43" t="s">
        <v>97</v>
      </c>
      <c r="B84" s="43" t="e">
        <f>(I71+#REF!+'Mall A Sön'!I71+'Mall A Sön'!R71)/4</f>
        <v>#REF!</v>
      </c>
      <c r="C84" s="461" t="e">
        <f t="shared" si="1"/>
        <v>#REF!</v>
      </c>
      <c r="D84" s="462"/>
      <c r="E84" s="43">
        <v>1.5</v>
      </c>
      <c r="F84" s="57" t="e">
        <f t="shared" si="2"/>
        <v>#REF!</v>
      </c>
    </row>
    <row r="85" spans="1:6" ht="11.25" hidden="1" customHeight="1">
      <c r="A85" s="43" t="s">
        <v>98</v>
      </c>
      <c r="B85" s="43" t="e">
        <f>(I72+#REF!+'Mall A Sön'!I72+'Mall A Sön'!R72)/4</f>
        <v>#REF!</v>
      </c>
      <c r="C85" s="461" t="e">
        <f t="shared" si="1"/>
        <v>#REF!</v>
      </c>
      <c r="D85" s="462"/>
      <c r="E85" s="43">
        <v>2</v>
      </c>
      <c r="F85" s="57" t="e">
        <f t="shared" si="2"/>
        <v>#REF!</v>
      </c>
    </row>
    <row r="86" spans="1:6" ht="11.25" hidden="1" customHeight="1">
      <c r="A86" s="43" t="s">
        <v>99</v>
      </c>
      <c r="B86" s="43" t="e">
        <f>(I73+#REF!+'Mall A Sön'!I73+'Mall A Sön'!R73)/4</f>
        <v>#REF!</v>
      </c>
      <c r="C86" s="461" t="e">
        <f t="shared" si="1"/>
        <v>#REF!</v>
      </c>
      <c r="D86" s="462"/>
      <c r="E86" s="43">
        <v>2</v>
      </c>
      <c r="F86" s="57" t="e">
        <f t="shared" si="2"/>
        <v>#REF!</v>
      </c>
    </row>
    <row r="87" spans="1:6" ht="11.25" hidden="1" customHeight="1">
      <c r="A87" s="43" t="s">
        <v>100</v>
      </c>
      <c r="B87" s="43" t="e">
        <f>(I74+#REF!+'Mall A Sön'!I74+'Mall A Sön'!R74)/4</f>
        <v>#REF!</v>
      </c>
      <c r="C87" s="461" t="e">
        <f t="shared" si="1"/>
        <v>#REF!</v>
      </c>
      <c r="D87" s="462"/>
      <c r="E87" s="43">
        <v>2.5</v>
      </c>
      <c r="F87" s="57" t="e">
        <f t="shared" si="2"/>
        <v>#REF!</v>
      </c>
    </row>
    <row r="88" spans="1:6" ht="11.25" hidden="1" customHeight="1">
      <c r="A88" s="43" t="s">
        <v>101</v>
      </c>
      <c r="B88" s="56" t="e">
        <f>(I75+#REF!+'[1]2_1_aktuell_istider'!I75+'[1]2_1_aktuell_istider'!R75)/4</f>
        <v>#REF!</v>
      </c>
      <c r="C88" s="461" t="e">
        <f t="shared" si="1"/>
        <v>#REF!</v>
      </c>
      <c r="D88" s="462"/>
      <c r="E88" s="43">
        <v>2.5</v>
      </c>
      <c r="F88" s="57" t="e">
        <f t="shared" si="2"/>
        <v>#REF!</v>
      </c>
    </row>
    <row r="89" spans="1:6" ht="11.25" hidden="1" customHeight="1">
      <c r="A89" s="43" t="s">
        <v>102</v>
      </c>
      <c r="B89" s="56" t="e">
        <f>(I76+#REF!+'[1]2_1_aktuell_istider'!I76+'[1]2_1_aktuell_istider'!R76)/4</f>
        <v>#REF!</v>
      </c>
      <c r="C89" s="461" t="e">
        <f t="shared" si="1"/>
        <v>#REF!</v>
      </c>
      <c r="D89" s="462"/>
      <c r="E89" s="43">
        <v>3</v>
      </c>
      <c r="F89" s="57" t="e">
        <f t="shared" si="2"/>
        <v>#REF!</v>
      </c>
    </row>
    <row r="90" spans="1:6" ht="11.25" hidden="1" customHeight="1">
      <c r="A90" s="43" t="s">
        <v>103</v>
      </c>
      <c r="B90" s="43" t="e">
        <f>(I77+#REF!+'[1]2_1_aktuell_istider'!I77+'[1]2_1_aktuell_istider'!R77)/4</f>
        <v>#REF!</v>
      </c>
      <c r="C90" s="461" t="e">
        <f t="shared" si="1"/>
        <v>#REF!</v>
      </c>
      <c r="D90" s="462"/>
      <c r="E90" s="43">
        <v>3</v>
      </c>
      <c r="F90" s="57" t="e">
        <f t="shared" si="2"/>
        <v>#REF!</v>
      </c>
    </row>
  </sheetData>
  <mergeCells count="10">
    <mergeCell ref="C87:D87"/>
    <mergeCell ref="C88:D88"/>
    <mergeCell ref="C89:D89"/>
    <mergeCell ref="C90:D90"/>
    <mergeCell ref="C81:D81"/>
    <mergeCell ref="C82:D82"/>
    <mergeCell ref="C83:D83"/>
    <mergeCell ref="C84:D84"/>
    <mergeCell ref="C85:D85"/>
    <mergeCell ref="C86:D86"/>
  </mergeCells>
  <phoneticPr fontId="0" type="noConversion"/>
  <printOptions horizontalCentered="1" verticalCentered="1"/>
  <pageMargins left="0.59055118110236227" right="0" top="0.39370078740157483" bottom="0" header="0.51181102362204722" footer="0.51181102362204722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FC59C-9015-47B1-9F95-C1B0102FE8B9}">
  <dimension ref="A1:J90"/>
  <sheetViews>
    <sheetView topLeftCell="A29" zoomScale="90" zoomScaleNormal="90" workbookViewId="0">
      <selection activeCell="B44" sqref="B44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10" ht="23.25">
      <c r="A1" s="18" t="s">
        <v>208</v>
      </c>
      <c r="B1" s="17"/>
      <c r="C1" s="15"/>
      <c r="D1" s="15" t="s">
        <v>1</v>
      </c>
      <c r="E1" s="28"/>
      <c r="F1" s="63">
        <v>2025</v>
      </c>
      <c r="G1" s="15"/>
    </row>
    <row r="2" spans="1:10">
      <c r="A2" s="16"/>
      <c r="B2" s="16"/>
      <c r="D2" s="16"/>
      <c r="G2" s="16"/>
    </row>
    <row r="3" spans="1:10">
      <c r="A3" s="48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48" t="s">
        <v>3</v>
      </c>
      <c r="J3" s="31"/>
    </row>
    <row r="4" spans="1:10">
      <c r="A4" s="52"/>
      <c r="B4" s="60">
        <v>45318</v>
      </c>
      <c r="C4" s="60">
        <v>45319</v>
      </c>
      <c r="D4" s="60">
        <v>45320</v>
      </c>
      <c r="E4" s="60">
        <v>45321</v>
      </c>
      <c r="F4" s="60">
        <v>45322</v>
      </c>
      <c r="G4" s="88">
        <v>45323</v>
      </c>
      <c r="H4" s="88">
        <v>45324</v>
      </c>
      <c r="I4" s="52"/>
      <c r="J4" s="31"/>
    </row>
    <row r="5" spans="1:10">
      <c r="A5" s="2" t="s">
        <v>11</v>
      </c>
      <c r="B5" s="16"/>
      <c r="C5" s="21"/>
      <c r="D5" s="16"/>
      <c r="E5" s="16"/>
      <c r="F5" s="105"/>
      <c r="G5" s="408" t="s">
        <v>209</v>
      </c>
      <c r="H5" s="262" t="s">
        <v>12</v>
      </c>
      <c r="I5" s="7" t="s">
        <v>11</v>
      </c>
    </row>
    <row r="6" spans="1:10">
      <c r="A6" s="6"/>
      <c r="B6" s="16"/>
      <c r="C6" s="20"/>
      <c r="D6" s="16"/>
      <c r="E6" s="16"/>
      <c r="F6" s="46"/>
      <c r="G6" s="409"/>
      <c r="H6" s="141" t="s">
        <v>14</v>
      </c>
      <c r="I6" s="8"/>
    </row>
    <row r="7" spans="1:10">
      <c r="A7" s="3" t="s">
        <v>15</v>
      </c>
      <c r="B7" s="16"/>
      <c r="C7" s="23"/>
      <c r="D7" s="16"/>
      <c r="E7" s="16"/>
      <c r="F7" s="24"/>
      <c r="G7" s="409" t="s">
        <v>210</v>
      </c>
      <c r="H7" s="435" t="s">
        <v>16</v>
      </c>
      <c r="I7" s="9" t="s">
        <v>15</v>
      </c>
    </row>
    <row r="8" spans="1:10">
      <c r="A8" s="2" t="s">
        <v>17</v>
      </c>
      <c r="B8" s="16"/>
      <c r="C8" s="16"/>
      <c r="D8" s="16"/>
      <c r="E8" s="16"/>
      <c r="F8" s="16"/>
      <c r="G8" s="409"/>
      <c r="H8" s="436" t="s">
        <v>19</v>
      </c>
      <c r="I8" s="7" t="s">
        <v>17</v>
      </c>
    </row>
    <row r="9" spans="1:10">
      <c r="A9" s="6"/>
      <c r="B9" s="16"/>
      <c r="C9" s="16"/>
      <c r="D9" s="16"/>
      <c r="E9" s="16"/>
      <c r="F9" s="16"/>
      <c r="G9" s="409"/>
      <c r="H9" s="126"/>
      <c r="I9" s="8"/>
    </row>
    <row r="10" spans="1:10">
      <c r="A10" s="3" t="s">
        <v>21</v>
      </c>
      <c r="B10" s="16"/>
      <c r="C10" s="16"/>
      <c r="D10" s="16"/>
      <c r="E10" s="16"/>
      <c r="F10" s="16"/>
      <c r="G10" s="410"/>
      <c r="H10" s="126" t="s">
        <v>22</v>
      </c>
      <c r="I10" s="9" t="s">
        <v>21</v>
      </c>
    </row>
    <row r="11" spans="1:10">
      <c r="A11" s="2" t="s">
        <v>23</v>
      </c>
      <c r="B11" s="16"/>
      <c r="C11" s="16"/>
      <c r="D11" s="16"/>
      <c r="E11" s="16"/>
      <c r="F11" s="16"/>
      <c r="G11" s="409"/>
      <c r="H11" s="126"/>
      <c r="I11" s="7" t="s">
        <v>23</v>
      </c>
    </row>
    <row r="12" spans="1:10">
      <c r="A12" s="6"/>
      <c r="B12" s="42"/>
      <c r="C12" s="16"/>
      <c r="D12" s="16"/>
      <c r="E12" s="16"/>
      <c r="F12" s="16"/>
      <c r="G12" s="409"/>
      <c r="H12" s="126"/>
      <c r="I12" s="8"/>
    </row>
    <row r="13" spans="1:10">
      <c r="A13" s="3" t="s">
        <v>25</v>
      </c>
      <c r="B13" s="42"/>
      <c r="C13" s="16"/>
      <c r="D13" s="16"/>
      <c r="E13" s="16"/>
      <c r="F13" s="16"/>
      <c r="G13" s="410"/>
      <c r="H13" s="126"/>
      <c r="I13" s="9" t="s">
        <v>25</v>
      </c>
    </row>
    <row r="14" spans="1:10">
      <c r="A14" s="2" t="s">
        <v>26</v>
      </c>
      <c r="B14" s="16"/>
      <c r="C14" s="16"/>
      <c r="D14" s="16"/>
      <c r="E14" s="16"/>
      <c r="F14" s="16"/>
      <c r="G14" s="410"/>
      <c r="H14" s="436" t="s">
        <v>28</v>
      </c>
      <c r="I14" s="7" t="s">
        <v>26</v>
      </c>
    </row>
    <row r="15" spans="1:10">
      <c r="A15" s="6"/>
      <c r="B15" s="16"/>
      <c r="C15" s="16"/>
      <c r="D15" s="16"/>
      <c r="E15" s="16"/>
      <c r="F15" s="16"/>
      <c r="G15" s="409"/>
      <c r="H15" s="126"/>
      <c r="I15" s="8"/>
    </row>
    <row r="16" spans="1:10">
      <c r="A16" s="3" t="s">
        <v>29</v>
      </c>
      <c r="B16" s="16"/>
      <c r="C16" s="16"/>
      <c r="D16" s="16"/>
      <c r="E16" s="16"/>
      <c r="F16" s="16"/>
      <c r="G16" s="409"/>
      <c r="H16" s="126"/>
      <c r="I16" s="9" t="s">
        <v>29</v>
      </c>
    </row>
    <row r="17" spans="1:9">
      <c r="A17" s="2" t="s">
        <v>31</v>
      </c>
      <c r="B17" s="16"/>
      <c r="C17" s="16"/>
      <c r="D17" s="16"/>
      <c r="E17" s="16"/>
      <c r="F17" s="16"/>
      <c r="G17" s="409"/>
      <c r="H17" s="126" t="s">
        <v>13</v>
      </c>
      <c r="I17" s="7" t="s">
        <v>31</v>
      </c>
    </row>
    <row r="18" spans="1:9">
      <c r="A18" s="6"/>
      <c r="B18" s="16"/>
      <c r="C18" s="16"/>
      <c r="D18" s="16"/>
      <c r="E18" s="16"/>
      <c r="F18" s="16"/>
      <c r="G18" s="410"/>
      <c r="H18" s="126"/>
      <c r="I18" s="8"/>
    </row>
    <row r="19" spans="1:9">
      <c r="A19" s="3" t="s">
        <v>32</v>
      </c>
      <c r="B19" s="16"/>
      <c r="C19" s="16"/>
      <c r="D19" s="16"/>
      <c r="E19" s="16"/>
      <c r="F19" s="16"/>
      <c r="G19" s="410"/>
      <c r="H19" s="126"/>
      <c r="I19" s="9" t="s">
        <v>32</v>
      </c>
    </row>
    <row r="20" spans="1:9">
      <c r="A20" s="2" t="s">
        <v>33</v>
      </c>
      <c r="B20" s="16"/>
      <c r="C20" s="16"/>
      <c r="D20" s="16"/>
      <c r="E20" s="16"/>
      <c r="F20" s="16"/>
      <c r="G20" s="409"/>
      <c r="H20" s="126"/>
      <c r="I20" s="7" t="s">
        <v>33</v>
      </c>
    </row>
    <row r="21" spans="1:9">
      <c r="A21" s="6"/>
      <c r="B21" s="16"/>
      <c r="C21" s="16"/>
      <c r="D21" s="16"/>
      <c r="E21" s="16"/>
      <c r="F21" s="16"/>
      <c r="G21" s="409"/>
      <c r="H21" s="134"/>
      <c r="I21" s="8"/>
    </row>
    <row r="22" spans="1:9">
      <c r="A22" s="3" t="s">
        <v>34</v>
      </c>
      <c r="B22" s="16"/>
      <c r="C22" s="16"/>
      <c r="D22" s="16"/>
      <c r="E22" s="16"/>
      <c r="F22" s="16"/>
      <c r="G22" s="409"/>
      <c r="H22" s="127"/>
      <c r="I22" s="9" t="s">
        <v>34</v>
      </c>
    </row>
    <row r="23" spans="1:9">
      <c r="A23" s="2" t="s">
        <v>35</v>
      </c>
      <c r="B23" s="16"/>
      <c r="C23" s="16"/>
      <c r="D23" s="16"/>
      <c r="E23" s="16"/>
      <c r="F23" s="16"/>
      <c r="G23" s="409"/>
      <c r="H23" s="339" t="s">
        <v>211</v>
      </c>
      <c r="I23" s="7" t="s">
        <v>35</v>
      </c>
    </row>
    <row r="24" spans="1:9">
      <c r="A24" s="6"/>
      <c r="B24" s="16"/>
      <c r="C24" s="16"/>
      <c r="D24" s="16"/>
      <c r="E24" s="16"/>
      <c r="F24" s="16"/>
      <c r="G24" s="409"/>
      <c r="H24" s="339" t="s">
        <v>190</v>
      </c>
      <c r="I24" s="8"/>
    </row>
    <row r="25" spans="1:9">
      <c r="A25" s="3" t="s">
        <v>37</v>
      </c>
      <c r="B25" s="24"/>
      <c r="C25" s="379" t="s">
        <v>212</v>
      </c>
      <c r="D25" s="16"/>
      <c r="E25" s="16"/>
      <c r="F25" s="16"/>
      <c r="G25" s="409"/>
      <c r="H25" s="339" t="s">
        <v>213</v>
      </c>
      <c r="I25" s="9" t="s">
        <v>37</v>
      </c>
    </row>
    <row r="26" spans="1:9">
      <c r="A26" s="2" t="s">
        <v>38</v>
      </c>
      <c r="B26" s="105" t="s">
        <v>39</v>
      </c>
      <c r="C26" s="380" t="s">
        <v>214</v>
      </c>
      <c r="D26" s="16"/>
      <c r="E26" s="16"/>
      <c r="F26" s="105" t="s">
        <v>40</v>
      </c>
      <c r="G26" s="409"/>
      <c r="H26" s="339" t="s">
        <v>139</v>
      </c>
      <c r="I26" s="7" t="s">
        <v>38</v>
      </c>
    </row>
    <row r="27" spans="1:9">
      <c r="A27" s="6"/>
      <c r="B27" s="46" t="s">
        <v>22</v>
      </c>
      <c r="C27" s="380" t="s">
        <v>187</v>
      </c>
      <c r="D27" s="16"/>
      <c r="E27" s="16"/>
      <c r="F27" s="46" t="s">
        <v>13</v>
      </c>
      <c r="G27" s="409"/>
      <c r="H27" s="339"/>
      <c r="I27" s="8"/>
    </row>
    <row r="28" spans="1:9">
      <c r="A28" s="3" t="s">
        <v>41</v>
      </c>
      <c r="B28" s="24"/>
      <c r="C28" s="381"/>
      <c r="D28" s="30"/>
      <c r="E28" s="30"/>
      <c r="F28" s="46"/>
      <c r="G28" s="409"/>
      <c r="H28" s="340"/>
      <c r="I28" s="9" t="s">
        <v>41</v>
      </c>
    </row>
    <row r="29" spans="1:9">
      <c r="A29" s="11" t="s">
        <v>42</v>
      </c>
      <c r="B29" s="21" t="s">
        <v>43</v>
      </c>
      <c r="C29" s="137" t="s">
        <v>215</v>
      </c>
      <c r="D29" s="22" t="s">
        <v>45</v>
      </c>
      <c r="E29" s="239" t="s">
        <v>46</v>
      </c>
      <c r="F29" s="46"/>
      <c r="G29" s="409"/>
      <c r="H29" s="126"/>
      <c r="I29" s="7" t="s">
        <v>42</v>
      </c>
    </row>
    <row r="30" spans="1:9">
      <c r="A30" s="12"/>
      <c r="B30" s="20"/>
      <c r="C30" s="137" t="s">
        <v>47</v>
      </c>
      <c r="D30" s="22"/>
      <c r="E30" s="76" t="s">
        <v>48</v>
      </c>
      <c r="F30" s="46"/>
      <c r="G30" s="409"/>
      <c r="H30" s="126"/>
      <c r="I30" s="8"/>
    </row>
    <row r="31" spans="1:9">
      <c r="A31" s="13" t="s">
        <v>49</v>
      </c>
      <c r="B31" s="20" t="s">
        <v>13</v>
      </c>
      <c r="C31" s="138" t="s">
        <v>16</v>
      </c>
      <c r="D31" s="22" t="s">
        <v>22</v>
      </c>
      <c r="E31" s="77" t="s">
        <v>16</v>
      </c>
      <c r="F31" s="58"/>
      <c r="G31" s="409"/>
      <c r="H31" s="126"/>
      <c r="I31" s="9" t="s">
        <v>49</v>
      </c>
    </row>
    <row r="32" spans="1:9">
      <c r="A32" s="11" t="s">
        <v>50</v>
      </c>
      <c r="B32" s="20"/>
      <c r="C32" s="259"/>
      <c r="D32" s="22"/>
      <c r="E32" s="237" t="s">
        <v>52</v>
      </c>
      <c r="F32" s="46"/>
      <c r="G32" s="409"/>
      <c r="H32" s="126"/>
      <c r="I32" s="7" t="s">
        <v>50</v>
      </c>
    </row>
    <row r="33" spans="1:9">
      <c r="A33" s="12"/>
      <c r="B33" s="20"/>
      <c r="C33" s="260"/>
      <c r="D33" s="22"/>
      <c r="E33" s="135" t="s">
        <v>123</v>
      </c>
      <c r="F33" s="129" t="s">
        <v>53</v>
      </c>
      <c r="G33" s="409"/>
      <c r="H33" s="126"/>
      <c r="I33" s="8"/>
    </row>
    <row r="34" spans="1:9">
      <c r="A34" s="13" t="s">
        <v>54</v>
      </c>
      <c r="B34" s="20"/>
      <c r="C34" s="153" t="s">
        <v>216</v>
      </c>
      <c r="D34" s="16"/>
      <c r="E34" s="97" t="s">
        <v>30</v>
      </c>
      <c r="F34" s="128" t="s">
        <v>55</v>
      </c>
      <c r="G34" s="409"/>
      <c r="H34" s="126"/>
      <c r="I34" s="9" t="s">
        <v>54</v>
      </c>
    </row>
    <row r="35" spans="1:9">
      <c r="A35" s="11" t="s">
        <v>56</v>
      </c>
      <c r="B35" s="59"/>
      <c r="C35" s="153" t="s">
        <v>48</v>
      </c>
      <c r="D35" s="129"/>
      <c r="E35" s="241" t="s">
        <v>59</v>
      </c>
      <c r="F35" s="116"/>
      <c r="G35" s="409"/>
      <c r="H35" s="126"/>
      <c r="I35" s="7" t="s">
        <v>56</v>
      </c>
    </row>
    <row r="36" spans="1:9">
      <c r="A36" s="12"/>
      <c r="B36" s="23"/>
      <c r="C36" s="153" t="s">
        <v>30</v>
      </c>
      <c r="D36" s="128"/>
      <c r="E36" s="137" t="s">
        <v>47</v>
      </c>
      <c r="F36" s="421"/>
      <c r="G36" s="409"/>
      <c r="H36" s="126"/>
      <c r="I36" s="8"/>
    </row>
    <row r="37" spans="1:9">
      <c r="A37" s="3" t="s">
        <v>62</v>
      </c>
      <c r="B37" s="132" t="s">
        <v>63</v>
      </c>
      <c r="C37" s="152"/>
      <c r="D37" s="128" t="s">
        <v>64</v>
      </c>
      <c r="E37" s="259" t="s">
        <v>16</v>
      </c>
      <c r="F37" s="291" t="s">
        <v>65</v>
      </c>
      <c r="G37" s="409"/>
      <c r="H37" s="405" t="s">
        <v>66</v>
      </c>
      <c r="I37" s="9" t="s">
        <v>62</v>
      </c>
    </row>
    <row r="38" spans="1:9">
      <c r="A38" s="2" t="s">
        <v>67</v>
      </c>
      <c r="B38" s="126" t="s">
        <v>64</v>
      </c>
      <c r="C38" s="132" t="s">
        <v>69</v>
      </c>
      <c r="D38" s="128"/>
      <c r="E38" s="259"/>
      <c r="F38" s="291" t="s">
        <v>48</v>
      </c>
      <c r="G38" s="409"/>
      <c r="H38" s="406" t="s">
        <v>70</v>
      </c>
      <c r="I38" s="7" t="s">
        <v>67</v>
      </c>
    </row>
    <row r="39" spans="1:9">
      <c r="A39" s="6"/>
      <c r="B39" s="171"/>
      <c r="C39" s="134" t="s">
        <v>55</v>
      </c>
      <c r="D39" s="128" t="s">
        <v>36</v>
      </c>
      <c r="E39" s="223" t="s">
        <v>217</v>
      </c>
      <c r="F39" s="383" t="s">
        <v>30</v>
      </c>
      <c r="G39" s="409"/>
      <c r="H39" s="406"/>
      <c r="I39" s="8"/>
    </row>
    <row r="40" spans="1:9">
      <c r="A40" s="3" t="s">
        <v>75</v>
      </c>
      <c r="B40" s="94" t="s">
        <v>74</v>
      </c>
      <c r="C40" s="171"/>
      <c r="D40" s="128"/>
      <c r="E40" s="149" t="s">
        <v>76</v>
      </c>
      <c r="F40" s="427" t="s">
        <v>218</v>
      </c>
      <c r="G40" s="409"/>
      <c r="H40" s="406"/>
      <c r="I40" s="9" t="s">
        <v>75</v>
      </c>
    </row>
    <row r="41" spans="1:9">
      <c r="A41" s="11" t="s">
        <v>77</v>
      </c>
      <c r="B41" s="159" t="s">
        <v>76</v>
      </c>
      <c r="C41" s="176" t="s">
        <v>219</v>
      </c>
      <c r="D41" s="128" t="s">
        <v>220</v>
      </c>
      <c r="E41" s="149" t="s">
        <v>30</v>
      </c>
      <c r="F41" s="428" t="s">
        <v>209</v>
      </c>
      <c r="G41" s="409"/>
      <c r="H41" s="407"/>
      <c r="I41" s="7" t="s">
        <v>77</v>
      </c>
    </row>
    <row r="42" spans="1:9">
      <c r="A42" s="12"/>
      <c r="B42" s="95" t="s">
        <v>30</v>
      </c>
      <c r="C42" s="148" t="s">
        <v>71</v>
      </c>
      <c r="D42" s="128"/>
      <c r="E42" s="211"/>
      <c r="F42" s="429" t="s">
        <v>221</v>
      </c>
      <c r="G42" s="411"/>
      <c r="H42" s="200"/>
      <c r="I42" s="8"/>
    </row>
    <row r="43" spans="1:9">
      <c r="A43" s="13" t="s">
        <v>84</v>
      </c>
      <c r="B43" s="245" t="s">
        <v>85</v>
      </c>
      <c r="C43" s="150" t="s">
        <v>16</v>
      </c>
      <c r="D43" s="128" t="s">
        <v>78</v>
      </c>
      <c r="E43" s="423" t="s">
        <v>81</v>
      </c>
      <c r="F43" s="428"/>
      <c r="G43" s="411"/>
      <c r="H43" s="200"/>
      <c r="I43" s="9" t="s">
        <v>84</v>
      </c>
    </row>
    <row r="44" spans="1:9">
      <c r="A44" s="11" t="s">
        <v>86</v>
      </c>
      <c r="B44" s="104" t="s">
        <v>71</v>
      </c>
      <c r="C44" s="149" t="s">
        <v>222</v>
      </c>
      <c r="D44" s="128"/>
      <c r="E44" s="176" t="s">
        <v>71</v>
      </c>
      <c r="F44" s="428"/>
      <c r="G44" s="411"/>
      <c r="H44" s="200"/>
      <c r="I44" s="7" t="s">
        <v>86</v>
      </c>
    </row>
    <row r="45" spans="1:9">
      <c r="A45" s="49"/>
      <c r="B45" s="100" t="s">
        <v>16</v>
      </c>
      <c r="C45" s="143" t="s">
        <v>76</v>
      </c>
      <c r="D45" s="426"/>
      <c r="E45" s="148" t="s">
        <v>16</v>
      </c>
      <c r="F45" s="429"/>
      <c r="G45" s="411"/>
      <c r="H45" s="200"/>
      <c r="I45" s="4"/>
    </row>
    <row r="46" spans="1:9">
      <c r="A46" s="13" t="s">
        <v>88</v>
      </c>
      <c r="B46" s="247"/>
      <c r="C46" s="144" t="s">
        <v>30</v>
      </c>
      <c r="D46" s="181" t="s">
        <v>16</v>
      </c>
      <c r="E46" s="150"/>
      <c r="F46" s="430"/>
      <c r="G46" s="412"/>
      <c r="H46" s="248"/>
      <c r="I46" s="9" t="s">
        <v>88</v>
      </c>
    </row>
    <row r="47" spans="1:9">
      <c r="A47" s="14"/>
      <c r="I47" s="14"/>
    </row>
    <row r="48" spans="1:9" ht="15.75">
      <c r="A48" s="16"/>
      <c r="B48" s="26" t="s">
        <v>89</v>
      </c>
      <c r="G48" s="26" t="s">
        <v>89</v>
      </c>
    </row>
    <row r="49" spans="1:10">
      <c r="A49" s="14"/>
      <c r="G49" s="21"/>
      <c r="H49" s="67"/>
      <c r="I49" s="10" t="s">
        <v>23</v>
      </c>
    </row>
    <row r="50" spans="1:10">
      <c r="A50" s="14"/>
      <c r="C50" s="16"/>
      <c r="E50" s="16"/>
      <c r="F50" s="16"/>
      <c r="G50" s="20"/>
      <c r="H50" s="68"/>
      <c r="I50" s="4"/>
    </row>
    <row r="51" spans="1:10" ht="12.75">
      <c r="A51" s="14"/>
      <c r="E51" s="66"/>
      <c r="G51" s="20"/>
      <c r="H51" s="68"/>
      <c r="I51" s="4" t="s">
        <v>90</v>
      </c>
    </row>
    <row r="52" spans="1:10" ht="12.75">
      <c r="A52" s="14"/>
      <c r="D52" s="16"/>
      <c r="E52" s="66"/>
      <c r="G52" s="132" t="s">
        <v>223</v>
      </c>
      <c r="H52" s="333"/>
      <c r="I52" s="10" t="s">
        <v>26</v>
      </c>
    </row>
    <row r="53" spans="1:10">
      <c r="A53" s="14"/>
      <c r="C53" s="16"/>
      <c r="D53" s="16"/>
      <c r="E53" s="16"/>
      <c r="G53" s="126" t="s">
        <v>224</v>
      </c>
      <c r="H53" s="333"/>
      <c r="I53" s="4"/>
    </row>
    <row r="54" spans="1:10">
      <c r="A54" s="14"/>
      <c r="B54" s="16"/>
      <c r="C54" s="16"/>
      <c r="D54" s="16"/>
      <c r="E54" s="16"/>
      <c r="G54" s="126" t="s">
        <v>225</v>
      </c>
      <c r="H54" s="333"/>
      <c r="I54" s="4" t="s">
        <v>29</v>
      </c>
    </row>
    <row r="55" spans="1:10">
      <c r="A55" s="14"/>
      <c r="B55" s="16"/>
      <c r="G55" s="128"/>
      <c r="H55" s="338"/>
      <c r="I55" s="10" t="s">
        <v>31</v>
      </c>
    </row>
    <row r="56" spans="1:10">
      <c r="A56" s="14"/>
      <c r="B56" s="16"/>
      <c r="G56" s="128"/>
      <c r="H56" s="339"/>
      <c r="I56" s="4"/>
    </row>
    <row r="57" spans="1:10">
      <c r="A57" s="31"/>
      <c r="B57" s="31"/>
      <c r="C57" s="31"/>
      <c r="D57" s="31"/>
      <c r="E57" s="31"/>
      <c r="F57" s="31"/>
      <c r="G57" s="282"/>
      <c r="H57" s="339"/>
      <c r="I57" s="35" t="s">
        <v>91</v>
      </c>
      <c r="J57" s="31"/>
    </row>
    <row r="58" spans="1:10">
      <c r="A58" s="38"/>
      <c r="B58" s="33"/>
      <c r="C58" s="33"/>
      <c r="D58" s="31"/>
      <c r="E58" s="31"/>
      <c r="F58" s="31"/>
      <c r="G58" s="46"/>
      <c r="H58" s="339"/>
      <c r="I58" s="36" t="s">
        <v>33</v>
      </c>
      <c r="J58" s="31"/>
    </row>
    <row r="59" spans="1:10">
      <c r="A59" s="38"/>
      <c r="B59" s="33"/>
      <c r="C59" s="33"/>
      <c r="D59" s="31"/>
      <c r="E59" s="31"/>
      <c r="F59" s="31"/>
      <c r="G59" s="46"/>
      <c r="H59" s="339"/>
      <c r="I59" s="36"/>
      <c r="J59" s="31"/>
    </row>
    <row r="60" spans="1:10">
      <c r="A60" s="38"/>
      <c r="B60" s="33"/>
      <c r="C60" s="33"/>
      <c r="D60" s="31"/>
      <c r="E60" s="31"/>
      <c r="F60" s="31"/>
      <c r="G60" s="46"/>
      <c r="H60" s="340"/>
      <c r="I60" s="36" t="s">
        <v>34</v>
      </c>
      <c r="J60" s="31"/>
    </row>
    <row r="61" spans="1:10">
      <c r="A61" s="33"/>
      <c r="B61" s="33"/>
      <c r="C61" s="33"/>
      <c r="D61" s="31"/>
      <c r="E61" s="31"/>
      <c r="F61" s="31"/>
      <c r="G61" s="20"/>
      <c r="H61" s="68"/>
      <c r="I61" s="37" t="s">
        <v>35</v>
      </c>
      <c r="J61" s="31"/>
    </row>
    <row r="62" spans="1:10">
      <c r="A62" s="33"/>
      <c r="B62" s="33"/>
      <c r="C62" s="33"/>
      <c r="D62" s="31"/>
      <c r="E62" s="31"/>
      <c r="F62" s="31"/>
      <c r="G62" s="20"/>
      <c r="H62" s="68"/>
      <c r="I62" s="34"/>
      <c r="J62" s="31"/>
    </row>
    <row r="63" spans="1:10">
      <c r="A63" s="38"/>
      <c r="B63" s="33"/>
      <c r="C63" s="33"/>
      <c r="D63" s="31"/>
      <c r="E63" s="31"/>
      <c r="F63" s="31"/>
      <c r="G63" s="20"/>
      <c r="H63" s="68"/>
      <c r="I63" s="35" t="s">
        <v>37</v>
      </c>
      <c r="J63" s="31"/>
    </row>
    <row r="64" spans="1:10">
      <c r="A64" s="38"/>
      <c r="B64" s="33"/>
      <c r="C64" s="33"/>
      <c r="D64" s="31"/>
      <c r="E64" s="31"/>
      <c r="F64" s="31"/>
      <c r="G64" s="20"/>
      <c r="H64" s="68"/>
      <c r="I64" s="36" t="s">
        <v>38</v>
      </c>
      <c r="J64" s="31"/>
    </row>
    <row r="65" spans="1:10">
      <c r="A65" s="38"/>
      <c r="B65" s="33"/>
      <c r="C65" s="33"/>
      <c r="D65" s="31"/>
      <c r="E65" s="31"/>
      <c r="F65" s="31"/>
      <c r="G65" s="20"/>
      <c r="H65" s="68"/>
      <c r="I65" s="36"/>
      <c r="J65" s="31"/>
    </row>
    <row r="66" spans="1:10">
      <c r="A66" s="38"/>
      <c r="B66" s="33"/>
      <c r="C66" s="33"/>
      <c r="D66" s="31"/>
      <c r="E66" s="31"/>
      <c r="F66" s="31"/>
      <c r="G66" s="23"/>
      <c r="H66" s="69"/>
      <c r="I66" s="35" t="s">
        <v>41</v>
      </c>
      <c r="J66" s="31"/>
    </row>
    <row r="67" spans="1:10">
      <c r="A67" s="38"/>
      <c r="B67" s="33"/>
      <c r="C67" s="33"/>
      <c r="D67" s="31"/>
      <c r="E67" s="31"/>
      <c r="F67" s="31"/>
      <c r="G67" s="33"/>
      <c r="H67" s="33"/>
      <c r="I67" s="31"/>
      <c r="J67" s="31"/>
    </row>
    <row r="68" spans="1:10" hidden="1">
      <c r="A68" s="39" t="s">
        <v>92</v>
      </c>
      <c r="B68" s="41" t="s">
        <v>93</v>
      </c>
      <c r="C68" s="39" t="s">
        <v>93</v>
      </c>
      <c r="D68" s="39" t="s">
        <v>93</v>
      </c>
      <c r="E68" s="39" t="s">
        <v>93</v>
      </c>
      <c r="F68" s="39" t="s">
        <v>93</v>
      </c>
      <c r="G68" s="39" t="s">
        <v>93</v>
      </c>
      <c r="H68" s="39" t="s">
        <v>93</v>
      </c>
      <c r="I68" s="39" t="s">
        <v>94</v>
      </c>
      <c r="J68" s="31"/>
    </row>
    <row r="69" spans="1:10" hidden="1">
      <c r="A69" s="50" t="s">
        <v>95</v>
      </c>
      <c r="B69" s="55"/>
      <c r="C69" s="50"/>
      <c r="D69" s="50"/>
      <c r="E69" s="50"/>
      <c r="F69" s="50"/>
      <c r="G69" s="50"/>
      <c r="H69" s="50">
        <v>60</v>
      </c>
      <c r="I69" s="50">
        <f>SUM(B69:H69)</f>
        <v>60</v>
      </c>
      <c r="J69" s="31"/>
    </row>
    <row r="70" spans="1:10" hidden="1">
      <c r="A70" s="50" t="s">
        <v>96</v>
      </c>
      <c r="B70" s="55"/>
      <c r="C70" s="50"/>
      <c r="D70" s="50"/>
      <c r="E70" s="50"/>
      <c r="F70" s="50"/>
      <c r="G70" s="50"/>
      <c r="H70" s="50">
        <v>60</v>
      </c>
      <c r="I70" s="50">
        <f t="shared" ref="I70:I77" si="0">SUM(B70:H70)</f>
        <v>60</v>
      </c>
      <c r="J70" s="31"/>
    </row>
    <row r="71" spans="1:10" hidden="1">
      <c r="A71" s="50" t="s">
        <v>97</v>
      </c>
      <c r="B71" s="55"/>
      <c r="C71" s="50"/>
      <c r="D71" s="50"/>
      <c r="E71" s="50"/>
      <c r="F71" s="50"/>
      <c r="G71" s="50"/>
      <c r="H71" s="50"/>
      <c r="I71" s="50">
        <f t="shared" si="0"/>
        <v>0</v>
      </c>
      <c r="J71" s="31"/>
    </row>
    <row r="72" spans="1:10" hidden="1">
      <c r="A72" s="50" t="s">
        <v>98</v>
      </c>
      <c r="B72" s="55"/>
      <c r="C72" s="50"/>
      <c r="D72" s="50"/>
      <c r="E72" s="50"/>
      <c r="F72" s="50"/>
      <c r="G72" s="50"/>
      <c r="H72" s="50"/>
      <c r="I72" s="50">
        <f t="shared" si="0"/>
        <v>0</v>
      </c>
      <c r="J72" s="31"/>
    </row>
    <row r="73" spans="1:10" hidden="1">
      <c r="A73" s="50" t="s">
        <v>99</v>
      </c>
      <c r="B73" s="55"/>
      <c r="C73" s="50"/>
      <c r="D73" s="50"/>
      <c r="E73" s="50"/>
      <c r="F73" s="50"/>
      <c r="G73" s="50"/>
      <c r="H73" s="50"/>
      <c r="I73" s="50">
        <f t="shared" si="0"/>
        <v>0</v>
      </c>
      <c r="J73" s="31"/>
    </row>
    <row r="74" spans="1:10" hidden="1">
      <c r="A74" s="50" t="s">
        <v>100</v>
      </c>
      <c r="B74" s="55"/>
      <c r="C74" s="50"/>
      <c r="D74" s="50"/>
      <c r="E74" s="50"/>
      <c r="F74" s="50"/>
      <c r="G74" s="50"/>
      <c r="H74" s="50"/>
      <c r="I74" s="50">
        <f t="shared" si="0"/>
        <v>0</v>
      </c>
      <c r="J74" s="31"/>
    </row>
    <row r="75" spans="1:10" hidden="1">
      <c r="A75" s="50" t="s">
        <v>101</v>
      </c>
      <c r="B75" s="55"/>
      <c r="C75" s="50"/>
      <c r="D75" s="50"/>
      <c r="E75" s="50"/>
      <c r="F75" s="50"/>
      <c r="G75" s="50"/>
      <c r="H75" s="50"/>
      <c r="I75" s="50">
        <f t="shared" si="0"/>
        <v>0</v>
      </c>
      <c r="J75" s="31"/>
    </row>
    <row r="76" spans="1:10" hidden="1">
      <c r="A76" s="50" t="s">
        <v>102</v>
      </c>
      <c r="B76" s="55"/>
      <c r="C76" s="50"/>
      <c r="D76" s="50"/>
      <c r="E76" s="50"/>
      <c r="F76" s="50"/>
      <c r="G76" s="50"/>
      <c r="H76" s="50"/>
      <c r="I76" s="50">
        <f t="shared" si="0"/>
        <v>0</v>
      </c>
      <c r="J76" s="31"/>
    </row>
    <row r="77" spans="1:10" hidden="1">
      <c r="A77" s="50" t="s">
        <v>103</v>
      </c>
      <c r="B77" s="55"/>
      <c r="C77" s="50"/>
      <c r="D77" s="50"/>
      <c r="E77" s="50"/>
      <c r="F77" s="50"/>
      <c r="G77" s="50"/>
      <c r="H77" s="50"/>
      <c r="I77" s="50">
        <f t="shared" si="0"/>
        <v>0</v>
      </c>
      <c r="J77" s="31"/>
    </row>
    <row r="78" spans="1:10">
      <c r="A78" s="31"/>
      <c r="B78" s="31"/>
      <c r="C78" s="31"/>
      <c r="D78" s="31"/>
      <c r="E78" s="31"/>
      <c r="F78" s="31"/>
      <c r="G78" s="31"/>
      <c r="H78" s="31"/>
      <c r="I78" s="31"/>
      <c r="J78" s="31"/>
    </row>
    <row r="80" spans="1:10" hidden="1"/>
    <row r="81" ht="11.25" hidden="1" customHeight="1"/>
    <row r="82" ht="11.25" hidden="1" customHeight="1"/>
    <row r="83" ht="11.25" hidden="1" customHeight="1"/>
    <row r="84" ht="11.25" hidden="1" customHeight="1"/>
    <row r="85" ht="11.25" hidden="1" customHeight="1"/>
    <row r="86" ht="11.25" hidden="1" customHeight="1"/>
    <row r="87" ht="11.25" hidden="1" customHeight="1"/>
    <row r="88" ht="11.25" hidden="1" customHeight="1"/>
    <row r="89" ht="11.25" hidden="1" customHeight="1"/>
    <row r="90" ht="11.25" hidden="1" customHeight="1"/>
  </sheetData>
  <phoneticPr fontId="0" type="noConversion"/>
  <printOptions horizontalCentered="1" verticalCentered="1"/>
  <pageMargins left="0.59055118110236227" right="0" top="0.39370078740157483" bottom="0" header="0.51181102362204722" footer="0.51181102362204722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52BB7-446E-4773-8D5A-48E0A456D43D}">
  <dimension ref="A1:I86"/>
  <sheetViews>
    <sheetView topLeftCell="A5" zoomScale="90" zoomScaleNormal="90" workbookViewId="0">
      <selection activeCell="N29" sqref="N29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9" ht="23.25">
      <c r="A1" s="18" t="s">
        <v>226</v>
      </c>
      <c r="B1" s="17"/>
      <c r="C1" s="15"/>
      <c r="D1" s="15" t="s">
        <v>1</v>
      </c>
      <c r="E1" s="28"/>
      <c r="F1" s="63">
        <v>2024</v>
      </c>
      <c r="G1" s="15"/>
    </row>
    <row r="2" spans="1:9">
      <c r="A2" s="16"/>
      <c r="B2" s="16"/>
      <c r="D2" s="16"/>
      <c r="G2" s="16"/>
    </row>
    <row r="3" spans="1:9">
      <c r="A3" s="48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48" t="s">
        <v>3</v>
      </c>
    </row>
    <row r="4" spans="1:9">
      <c r="A4" s="52"/>
      <c r="B4" s="60">
        <v>45311</v>
      </c>
      <c r="C4" s="60">
        <v>45312</v>
      </c>
      <c r="D4" s="60">
        <v>45313</v>
      </c>
      <c r="E4" s="60">
        <v>45314</v>
      </c>
      <c r="F4" s="60">
        <v>45315</v>
      </c>
      <c r="G4" s="60">
        <v>45316</v>
      </c>
      <c r="H4" s="60">
        <v>45317</v>
      </c>
      <c r="I4" s="52"/>
    </row>
    <row r="5" spans="1:9">
      <c r="A5" s="2" t="s">
        <v>11</v>
      </c>
      <c r="B5" s="16"/>
      <c r="C5" s="21"/>
      <c r="D5" s="16"/>
      <c r="E5" s="16"/>
      <c r="F5" s="21"/>
      <c r="G5" s="21" t="s">
        <v>12</v>
      </c>
      <c r="H5" s="250" t="s">
        <v>12</v>
      </c>
      <c r="I5" s="2" t="s">
        <v>11</v>
      </c>
    </row>
    <row r="6" spans="1:9">
      <c r="A6" s="6"/>
      <c r="B6" s="16"/>
      <c r="C6" s="20"/>
      <c r="D6" s="16"/>
      <c r="E6" s="16"/>
      <c r="F6" s="20"/>
      <c r="G6" s="20" t="s">
        <v>13</v>
      </c>
      <c r="H6" s="130" t="s">
        <v>14</v>
      </c>
      <c r="I6" s="6"/>
    </row>
    <row r="7" spans="1:9">
      <c r="A7" s="3" t="s">
        <v>15</v>
      </c>
      <c r="B7" s="16"/>
      <c r="C7" s="23"/>
      <c r="D7" s="16"/>
      <c r="E7" s="16"/>
      <c r="F7" s="23"/>
      <c r="G7" s="20"/>
      <c r="H7" s="85" t="s">
        <v>30</v>
      </c>
      <c r="I7" s="3" t="s">
        <v>15</v>
      </c>
    </row>
    <row r="8" spans="1:9">
      <c r="A8" s="2" t="s">
        <v>17</v>
      </c>
      <c r="B8" s="16"/>
      <c r="C8" s="16"/>
      <c r="D8" s="16"/>
      <c r="E8" s="16"/>
      <c r="F8" s="16"/>
      <c r="G8" s="132" t="s">
        <v>18</v>
      </c>
      <c r="H8" s="21" t="s">
        <v>19</v>
      </c>
      <c r="I8" s="7" t="s">
        <v>17</v>
      </c>
    </row>
    <row r="9" spans="1:9">
      <c r="A9" s="6"/>
      <c r="B9" s="16"/>
      <c r="C9" s="16"/>
      <c r="D9" s="16"/>
      <c r="E9" s="16"/>
      <c r="F9" s="16"/>
      <c r="G9" s="126" t="s">
        <v>20</v>
      </c>
      <c r="H9" s="20"/>
      <c r="I9" s="8"/>
    </row>
    <row r="10" spans="1:9">
      <c r="A10" s="3" t="s">
        <v>21</v>
      </c>
      <c r="B10" s="16"/>
      <c r="C10" s="16"/>
      <c r="D10" s="16"/>
      <c r="E10" s="16"/>
      <c r="F10" s="16"/>
      <c r="G10" s="134" t="s">
        <v>16</v>
      </c>
      <c r="H10" s="20" t="s">
        <v>22</v>
      </c>
      <c r="I10" s="9" t="s">
        <v>21</v>
      </c>
    </row>
    <row r="11" spans="1:9">
      <c r="A11" s="2" t="s">
        <v>23</v>
      </c>
      <c r="B11" s="16"/>
      <c r="C11" s="16"/>
      <c r="D11" s="16"/>
      <c r="E11" s="16"/>
      <c r="F11" s="16"/>
      <c r="G11" s="132" t="s">
        <v>24</v>
      </c>
      <c r="H11" s="20"/>
      <c r="I11" s="7" t="s">
        <v>23</v>
      </c>
    </row>
    <row r="12" spans="1:9">
      <c r="A12" s="6"/>
      <c r="B12" s="89"/>
      <c r="C12" s="16"/>
      <c r="D12" s="16"/>
      <c r="E12" s="16"/>
      <c r="F12" s="16"/>
      <c r="G12" s="126" t="s">
        <v>20</v>
      </c>
      <c r="H12" s="22"/>
      <c r="I12" s="8"/>
    </row>
    <row r="13" spans="1:9">
      <c r="A13" s="3" t="s">
        <v>25</v>
      </c>
      <c r="B13" s="42"/>
      <c r="C13" s="16"/>
      <c r="D13" s="16"/>
      <c r="E13" s="16"/>
      <c r="F13" s="16"/>
      <c r="G13" s="134" t="s">
        <v>16</v>
      </c>
      <c r="H13" s="22"/>
      <c r="I13" s="9" t="s">
        <v>25</v>
      </c>
    </row>
    <row r="14" spans="1:9">
      <c r="A14" s="2" t="s">
        <v>26</v>
      </c>
      <c r="B14" s="16"/>
      <c r="C14" s="16"/>
      <c r="D14" s="16"/>
      <c r="E14" s="16"/>
      <c r="F14" s="16"/>
      <c r="G14" s="242" t="s">
        <v>27</v>
      </c>
      <c r="H14" s="47" t="s">
        <v>28</v>
      </c>
      <c r="I14" s="7" t="s">
        <v>26</v>
      </c>
    </row>
    <row r="15" spans="1:9">
      <c r="A15" s="6"/>
      <c r="B15" s="16"/>
      <c r="C15" s="16"/>
      <c r="D15" s="16"/>
      <c r="E15" s="16"/>
      <c r="F15" s="16"/>
      <c r="G15" s="126" t="s">
        <v>64</v>
      </c>
      <c r="H15" s="22"/>
      <c r="I15" s="8"/>
    </row>
    <row r="16" spans="1:9">
      <c r="A16" s="3" t="s">
        <v>29</v>
      </c>
      <c r="B16" s="16"/>
      <c r="C16" s="16"/>
      <c r="D16" s="16"/>
      <c r="E16" s="16"/>
      <c r="F16" s="22"/>
      <c r="G16" s="126"/>
      <c r="H16" s="20"/>
      <c r="I16" s="9" t="s">
        <v>29</v>
      </c>
    </row>
    <row r="17" spans="1:9">
      <c r="A17" s="2" t="s">
        <v>31</v>
      </c>
      <c r="B17" s="16"/>
      <c r="C17" s="16"/>
      <c r="D17" s="16"/>
      <c r="E17" s="16"/>
      <c r="F17" s="16"/>
      <c r="G17" s="126"/>
      <c r="H17" s="22" t="s">
        <v>13</v>
      </c>
      <c r="I17" s="7" t="s">
        <v>31</v>
      </c>
    </row>
    <row r="18" spans="1:9">
      <c r="A18" s="6"/>
      <c r="B18" s="16"/>
      <c r="C18" s="16"/>
      <c r="D18" s="16"/>
      <c r="E18" s="16"/>
      <c r="F18" s="16"/>
      <c r="G18" s="134"/>
      <c r="H18" s="22"/>
      <c r="I18" s="8"/>
    </row>
    <row r="19" spans="1:9">
      <c r="A19" s="3" t="s">
        <v>32</v>
      </c>
      <c r="B19" s="16"/>
      <c r="C19" s="16"/>
      <c r="D19" s="16"/>
      <c r="E19" s="16"/>
      <c r="F19" s="16"/>
      <c r="G19" s="134"/>
      <c r="H19" s="22"/>
      <c r="I19" s="9" t="s">
        <v>32</v>
      </c>
    </row>
    <row r="20" spans="1:9">
      <c r="A20" s="2" t="s">
        <v>33</v>
      </c>
      <c r="B20" s="16"/>
      <c r="C20" s="16"/>
      <c r="D20" s="16"/>
      <c r="E20" s="16"/>
      <c r="F20" s="16"/>
      <c r="G20" s="132" t="s">
        <v>227</v>
      </c>
      <c r="H20" s="22"/>
      <c r="I20" s="7" t="s">
        <v>33</v>
      </c>
    </row>
    <row r="21" spans="1:9">
      <c r="A21" s="6"/>
      <c r="B21" s="16"/>
      <c r="C21" s="16"/>
      <c r="D21" s="16"/>
      <c r="E21" s="16"/>
      <c r="F21" s="16"/>
      <c r="G21" s="126" t="s">
        <v>228</v>
      </c>
      <c r="H21" s="112"/>
      <c r="I21" s="8"/>
    </row>
    <row r="22" spans="1:9">
      <c r="A22" s="3" t="s">
        <v>34</v>
      </c>
      <c r="B22" s="16"/>
      <c r="C22" s="16"/>
      <c r="D22" s="16"/>
      <c r="E22" s="16"/>
      <c r="F22" s="16"/>
      <c r="G22" s="126" t="s">
        <v>229</v>
      </c>
      <c r="H22" s="22"/>
      <c r="I22" s="9" t="s">
        <v>34</v>
      </c>
    </row>
    <row r="23" spans="1:9">
      <c r="A23" s="2" t="s">
        <v>35</v>
      </c>
      <c r="B23" s="16"/>
      <c r="C23" s="16"/>
      <c r="D23" s="16"/>
      <c r="E23" s="16"/>
      <c r="F23" s="16"/>
      <c r="G23" s="126"/>
      <c r="H23" s="47" t="s">
        <v>179</v>
      </c>
      <c r="I23" s="7" t="s">
        <v>35</v>
      </c>
    </row>
    <row r="24" spans="1:9">
      <c r="A24" s="6"/>
      <c r="B24" s="16"/>
      <c r="C24" s="16"/>
      <c r="D24" s="16"/>
      <c r="E24" s="16"/>
      <c r="F24" s="16"/>
      <c r="G24" s="126" t="s">
        <v>230</v>
      </c>
      <c r="H24" s="22" t="s">
        <v>231</v>
      </c>
      <c r="I24" s="8"/>
    </row>
    <row r="25" spans="1:9">
      <c r="A25" s="3" t="s">
        <v>37</v>
      </c>
      <c r="B25" s="24"/>
      <c r="C25" s="379" t="s">
        <v>212</v>
      </c>
      <c r="D25" s="16"/>
      <c r="E25" s="16"/>
      <c r="F25" s="16"/>
      <c r="G25" s="171" t="s">
        <v>16</v>
      </c>
      <c r="H25" s="22" t="s">
        <v>36</v>
      </c>
      <c r="I25" s="9" t="s">
        <v>37</v>
      </c>
    </row>
    <row r="26" spans="1:9">
      <c r="A26" s="2" t="s">
        <v>38</v>
      </c>
      <c r="B26" s="105" t="s">
        <v>39</v>
      </c>
      <c r="C26" s="380" t="s">
        <v>186</v>
      </c>
      <c r="D26" s="16"/>
      <c r="E26" s="16"/>
      <c r="F26" s="21" t="s">
        <v>40</v>
      </c>
      <c r="G26" s="20" t="s">
        <v>39</v>
      </c>
      <c r="H26" s="20" t="s">
        <v>167</v>
      </c>
      <c r="I26" s="7" t="s">
        <v>38</v>
      </c>
    </row>
    <row r="27" spans="1:9">
      <c r="A27" s="6"/>
      <c r="B27" s="46" t="s">
        <v>22</v>
      </c>
      <c r="C27" s="380" t="s">
        <v>232</v>
      </c>
      <c r="D27" s="16"/>
      <c r="E27" s="16"/>
      <c r="F27" s="20" t="s">
        <v>13</v>
      </c>
      <c r="G27" s="20" t="s">
        <v>22</v>
      </c>
      <c r="H27" s="20" t="s">
        <v>139</v>
      </c>
      <c r="I27" s="8"/>
    </row>
    <row r="28" spans="1:9">
      <c r="A28" s="3" t="s">
        <v>41</v>
      </c>
      <c r="B28" s="24"/>
      <c r="C28" s="381"/>
      <c r="D28" s="30"/>
      <c r="E28" s="16"/>
      <c r="F28" s="20"/>
      <c r="G28" s="23"/>
      <c r="H28" s="59" t="s">
        <v>16</v>
      </c>
      <c r="I28" s="9" t="s">
        <v>41</v>
      </c>
    </row>
    <row r="29" spans="1:9">
      <c r="A29" s="11" t="s">
        <v>42</v>
      </c>
      <c r="B29" s="21" t="s">
        <v>43</v>
      </c>
      <c r="C29" s="137" t="s">
        <v>215</v>
      </c>
      <c r="D29" s="105" t="s">
        <v>45</v>
      </c>
      <c r="E29" s="237" t="s">
        <v>44</v>
      </c>
      <c r="F29" s="20"/>
      <c r="G29" s="70" t="s">
        <v>171</v>
      </c>
      <c r="H29" s="132" t="s">
        <v>171</v>
      </c>
      <c r="I29" s="7" t="s">
        <v>42</v>
      </c>
    </row>
    <row r="30" spans="1:9">
      <c r="A30" s="12"/>
      <c r="B30" s="20"/>
      <c r="C30" s="137" t="s">
        <v>47</v>
      </c>
      <c r="D30" s="46"/>
      <c r="E30" s="135" t="s">
        <v>14</v>
      </c>
      <c r="F30" s="59"/>
      <c r="G30" s="16" t="s">
        <v>233</v>
      </c>
      <c r="H30" s="126" t="s">
        <v>234</v>
      </c>
      <c r="I30" s="8"/>
    </row>
    <row r="31" spans="1:9">
      <c r="A31" s="13" t="s">
        <v>49</v>
      </c>
      <c r="B31" s="20" t="s">
        <v>13</v>
      </c>
      <c r="C31" s="138" t="s">
        <v>16</v>
      </c>
      <c r="D31" s="46" t="s">
        <v>22</v>
      </c>
      <c r="E31" s="97" t="s">
        <v>16</v>
      </c>
      <c r="F31" s="20"/>
      <c r="G31" s="16" t="s">
        <v>235</v>
      </c>
      <c r="H31" s="126" t="s">
        <v>191</v>
      </c>
      <c r="I31" s="9" t="s">
        <v>49</v>
      </c>
    </row>
    <row r="32" spans="1:9">
      <c r="A32" s="11" t="s">
        <v>50</v>
      </c>
      <c r="B32" s="20"/>
      <c r="C32" s="259"/>
      <c r="D32" s="46"/>
      <c r="E32" s="240" t="s">
        <v>51</v>
      </c>
      <c r="F32" s="23"/>
      <c r="G32" s="16"/>
      <c r="H32" s="126" t="s">
        <v>194</v>
      </c>
      <c r="I32" s="7" t="s">
        <v>50</v>
      </c>
    </row>
    <row r="33" spans="1:9">
      <c r="A33" s="12"/>
      <c r="B33" s="20"/>
      <c r="C33" s="260"/>
      <c r="D33" s="58"/>
      <c r="E33" s="80" t="s">
        <v>111</v>
      </c>
      <c r="F33" s="238" t="s">
        <v>53</v>
      </c>
      <c r="G33" s="16" t="s">
        <v>194</v>
      </c>
      <c r="H33" s="126"/>
      <c r="I33" s="8"/>
    </row>
    <row r="34" spans="1:9">
      <c r="A34" s="13" t="s">
        <v>54</v>
      </c>
      <c r="B34" s="59"/>
      <c r="C34" s="153" t="s">
        <v>216</v>
      </c>
      <c r="D34" s="46"/>
      <c r="E34" s="92" t="s">
        <v>30</v>
      </c>
      <c r="F34" s="79" t="s">
        <v>47</v>
      </c>
      <c r="G34" s="116" t="s">
        <v>30</v>
      </c>
      <c r="H34" s="171" t="s">
        <v>30</v>
      </c>
      <c r="I34" s="9" t="s">
        <v>54</v>
      </c>
    </row>
    <row r="35" spans="1:9">
      <c r="A35" s="11" t="s">
        <v>56</v>
      </c>
      <c r="B35" s="20"/>
      <c r="C35" s="153" t="s">
        <v>48</v>
      </c>
      <c r="D35" s="251" t="s">
        <v>57</v>
      </c>
      <c r="E35" s="70" t="s">
        <v>58</v>
      </c>
      <c r="F35" s="83" t="s">
        <v>16</v>
      </c>
      <c r="G35" s="70"/>
      <c r="H35" s="126"/>
      <c r="I35" s="7" t="s">
        <v>56</v>
      </c>
    </row>
    <row r="36" spans="1:9">
      <c r="A36" s="12"/>
      <c r="B36" s="23"/>
      <c r="C36" s="153" t="s">
        <v>30</v>
      </c>
      <c r="D36" s="76" t="s">
        <v>48</v>
      </c>
      <c r="E36" s="16" t="s">
        <v>61</v>
      </c>
      <c r="F36" s="79"/>
      <c r="G36" s="16"/>
      <c r="H36" s="126"/>
      <c r="I36" s="8"/>
    </row>
    <row r="37" spans="1:9">
      <c r="A37" s="3" t="s">
        <v>62</v>
      </c>
      <c r="B37" s="281" t="s">
        <v>63</v>
      </c>
      <c r="C37" s="152"/>
      <c r="D37" s="162" t="s">
        <v>30</v>
      </c>
      <c r="E37" s="119" t="s">
        <v>16</v>
      </c>
      <c r="F37" s="253" t="s">
        <v>65</v>
      </c>
      <c r="G37" s="30"/>
      <c r="H37" s="405" t="s">
        <v>66</v>
      </c>
      <c r="I37" s="9" t="s">
        <v>62</v>
      </c>
    </row>
    <row r="38" spans="1:9">
      <c r="A38" s="2" t="s">
        <v>67</v>
      </c>
      <c r="B38" s="152" t="s">
        <v>236</v>
      </c>
      <c r="C38" s="132" t="s">
        <v>69</v>
      </c>
      <c r="D38" s="159" t="s">
        <v>113</v>
      </c>
      <c r="E38" s="242" t="s">
        <v>69</v>
      </c>
      <c r="F38" s="145" t="s">
        <v>48</v>
      </c>
      <c r="G38" s="16"/>
      <c r="H38" s="406" t="s">
        <v>70</v>
      </c>
      <c r="I38" s="7" t="s">
        <v>67</v>
      </c>
    </row>
    <row r="39" spans="1:9">
      <c r="A39" s="6"/>
      <c r="B39" s="162" t="s">
        <v>16</v>
      </c>
      <c r="C39" s="134" t="s">
        <v>55</v>
      </c>
      <c r="D39" s="160" t="s">
        <v>176</v>
      </c>
      <c r="E39" s="126" t="s">
        <v>55</v>
      </c>
      <c r="F39" s="145" t="s">
        <v>30</v>
      </c>
      <c r="G39" s="16"/>
      <c r="H39" s="406"/>
      <c r="I39" s="8"/>
    </row>
    <row r="40" spans="1:9">
      <c r="A40" s="13" t="s">
        <v>73</v>
      </c>
      <c r="B40" s="104" t="s">
        <v>74</v>
      </c>
      <c r="C40" s="171"/>
      <c r="D40" s="160" t="s">
        <v>16</v>
      </c>
      <c r="E40" s="323"/>
      <c r="F40" s="242" t="s">
        <v>237</v>
      </c>
      <c r="G40" s="16"/>
      <c r="H40" s="407"/>
      <c r="I40" s="9" t="s">
        <v>75</v>
      </c>
    </row>
    <row r="41" spans="1:9">
      <c r="A41" s="11" t="s">
        <v>77</v>
      </c>
      <c r="B41" s="232" t="s">
        <v>71</v>
      </c>
      <c r="C41" s="143" t="s">
        <v>219</v>
      </c>
      <c r="D41" s="255" t="s">
        <v>79</v>
      </c>
      <c r="E41" s="255" t="s">
        <v>79</v>
      </c>
      <c r="F41" s="126" t="s">
        <v>238</v>
      </c>
      <c r="G41" s="16"/>
      <c r="H41" s="20"/>
      <c r="I41" s="2" t="s">
        <v>77</v>
      </c>
    </row>
    <row r="42" spans="1:9">
      <c r="A42" s="12"/>
      <c r="B42" s="100" t="s">
        <v>30</v>
      </c>
      <c r="C42" s="149" t="s">
        <v>76</v>
      </c>
      <c r="D42" s="104" t="s">
        <v>71</v>
      </c>
      <c r="E42" s="157" t="s">
        <v>71</v>
      </c>
      <c r="F42" s="171"/>
      <c r="G42" s="16"/>
      <c r="H42" s="20"/>
      <c r="I42" s="6"/>
    </row>
    <row r="43" spans="1:9">
      <c r="A43" s="13" t="s">
        <v>82</v>
      </c>
      <c r="B43" s="254" t="s">
        <v>83</v>
      </c>
      <c r="C43" s="144" t="s">
        <v>16</v>
      </c>
      <c r="D43" s="157" t="s">
        <v>30</v>
      </c>
      <c r="E43" s="305" t="s">
        <v>30</v>
      </c>
      <c r="F43" s="126"/>
      <c r="G43" s="16"/>
      <c r="H43" s="20"/>
      <c r="I43" s="3" t="s">
        <v>84</v>
      </c>
    </row>
    <row r="44" spans="1:9">
      <c r="A44" s="11" t="s">
        <v>86</v>
      </c>
      <c r="B44" s="94" t="s">
        <v>76</v>
      </c>
      <c r="C44" s="148" t="s">
        <v>87</v>
      </c>
      <c r="D44" s="418" t="s">
        <v>87</v>
      </c>
      <c r="E44" s="159" t="s">
        <v>87</v>
      </c>
      <c r="F44" s="126"/>
      <c r="G44" s="16"/>
      <c r="H44" s="20"/>
      <c r="I44" s="2" t="s">
        <v>86</v>
      </c>
    </row>
    <row r="45" spans="1:9">
      <c r="A45" s="49"/>
      <c r="B45" s="95" t="s">
        <v>16</v>
      </c>
      <c r="C45" s="176" t="s">
        <v>71</v>
      </c>
      <c r="D45" s="419" t="s">
        <v>239</v>
      </c>
      <c r="E45" s="94" t="s">
        <v>76</v>
      </c>
      <c r="F45" s="134"/>
      <c r="G45" s="16"/>
      <c r="H45" s="20"/>
      <c r="I45" s="5"/>
    </row>
    <row r="46" spans="1:9">
      <c r="A46" s="13" t="s">
        <v>88</v>
      </c>
      <c r="B46" s="257"/>
      <c r="C46" s="150" t="s">
        <v>30</v>
      </c>
      <c r="D46" s="420"/>
      <c r="E46" s="222" t="s">
        <v>16</v>
      </c>
      <c r="F46" s="127"/>
      <c r="G46" s="30"/>
      <c r="H46" s="23"/>
      <c r="I46" s="3" t="s">
        <v>88</v>
      </c>
    </row>
    <row r="47" spans="1:9">
      <c r="A47" s="61"/>
      <c r="I47" s="14"/>
    </row>
    <row r="48" spans="1:9" ht="15.75">
      <c r="A48" s="64"/>
      <c r="B48" s="26" t="s">
        <v>89</v>
      </c>
      <c r="C48" s="110"/>
      <c r="G48" s="26" t="s">
        <v>118</v>
      </c>
    </row>
    <row r="49" spans="1:9">
      <c r="A49" s="14"/>
      <c r="G49" s="48"/>
      <c r="H49" s="67" t="s">
        <v>240</v>
      </c>
      <c r="I49" s="48" t="s">
        <v>23</v>
      </c>
    </row>
    <row r="50" spans="1:9">
      <c r="A50" s="14"/>
      <c r="C50" s="16"/>
      <c r="G50" s="20"/>
      <c r="H50" s="68" t="s">
        <v>198</v>
      </c>
      <c r="I50" s="5"/>
    </row>
    <row r="51" spans="1:9">
      <c r="A51" s="14"/>
      <c r="G51" s="5"/>
      <c r="H51" s="68"/>
      <c r="I51" s="5" t="s">
        <v>90</v>
      </c>
    </row>
    <row r="52" spans="1:9">
      <c r="A52" s="14"/>
      <c r="D52" s="16"/>
      <c r="G52" s="5"/>
      <c r="H52" s="68"/>
      <c r="I52" s="48" t="s">
        <v>26</v>
      </c>
    </row>
    <row r="53" spans="1:9">
      <c r="A53" s="14"/>
      <c r="C53" s="16"/>
      <c r="D53" s="16"/>
      <c r="E53" s="16"/>
      <c r="G53" s="20"/>
      <c r="H53" s="68"/>
      <c r="I53" s="5"/>
    </row>
    <row r="54" spans="1:9">
      <c r="A54" s="14"/>
      <c r="B54" s="16"/>
      <c r="C54" s="16"/>
      <c r="D54" s="16"/>
      <c r="E54" s="16"/>
      <c r="G54" s="20"/>
      <c r="H54" s="68"/>
      <c r="I54" s="5" t="s">
        <v>29</v>
      </c>
    </row>
    <row r="55" spans="1:9">
      <c r="A55" s="14"/>
      <c r="B55" s="16"/>
      <c r="G55" s="20"/>
      <c r="H55" s="68"/>
      <c r="I55" s="48" t="s">
        <v>31</v>
      </c>
    </row>
    <row r="56" spans="1:9">
      <c r="A56" s="14"/>
      <c r="B56" s="16"/>
      <c r="G56" s="20"/>
      <c r="H56" s="68"/>
      <c r="I56" s="5"/>
    </row>
    <row r="57" spans="1:9">
      <c r="F57" s="31"/>
      <c r="G57" s="20"/>
      <c r="H57" s="68"/>
      <c r="I57" s="52" t="s">
        <v>91</v>
      </c>
    </row>
    <row r="58" spans="1:9">
      <c r="A58" s="27"/>
      <c r="B58" s="16"/>
      <c r="C58" s="16"/>
      <c r="F58" s="31"/>
      <c r="G58" s="20"/>
      <c r="H58" s="68"/>
      <c r="I58" s="4" t="s">
        <v>33</v>
      </c>
    </row>
    <row r="59" spans="1:9">
      <c r="A59" s="27"/>
      <c r="B59" s="16"/>
      <c r="C59" s="16"/>
      <c r="F59" s="31"/>
      <c r="G59" s="20"/>
      <c r="H59" s="68"/>
      <c r="I59" s="4"/>
    </row>
    <row r="60" spans="1:9">
      <c r="A60" s="27"/>
      <c r="B60" s="16"/>
      <c r="C60" s="16"/>
      <c r="F60" s="31"/>
      <c r="G60" s="20"/>
      <c r="H60" s="68"/>
      <c r="I60" s="4" t="s">
        <v>34</v>
      </c>
    </row>
    <row r="61" spans="1:9">
      <c r="A61" s="16"/>
      <c r="B61" s="29"/>
      <c r="C61" s="25"/>
      <c r="F61" s="31"/>
      <c r="G61" s="20"/>
      <c r="H61" s="68"/>
      <c r="I61" s="10" t="s">
        <v>35</v>
      </c>
    </row>
    <row r="62" spans="1:9">
      <c r="A62" s="16"/>
      <c r="B62" s="29"/>
      <c r="C62" s="25"/>
      <c r="F62" s="31"/>
      <c r="G62" s="20"/>
      <c r="H62" s="68"/>
      <c r="I62" s="5"/>
    </row>
    <row r="63" spans="1:9">
      <c r="A63" s="27"/>
      <c r="B63" s="29"/>
      <c r="C63" s="25"/>
      <c r="F63" s="31"/>
      <c r="G63" s="20"/>
      <c r="H63" s="68"/>
      <c r="I63" s="19" t="s">
        <v>37</v>
      </c>
    </row>
    <row r="64" spans="1:9">
      <c r="A64" s="27"/>
      <c r="B64" s="29"/>
      <c r="C64" s="25"/>
      <c r="F64" s="31"/>
      <c r="G64" s="20"/>
      <c r="H64" s="68"/>
      <c r="I64" s="4" t="s">
        <v>38</v>
      </c>
    </row>
    <row r="65" spans="1:9">
      <c r="A65" s="27"/>
      <c r="B65" s="29"/>
      <c r="C65" s="25"/>
      <c r="F65" s="31"/>
      <c r="G65" s="20"/>
      <c r="H65" s="68"/>
      <c r="I65" s="4"/>
    </row>
    <row r="66" spans="1:9">
      <c r="A66" s="27"/>
      <c r="B66" s="29"/>
      <c r="C66" s="25"/>
      <c r="F66" s="31"/>
      <c r="G66" s="23"/>
      <c r="H66" s="69"/>
      <c r="I66" s="19" t="s">
        <v>41</v>
      </c>
    </row>
    <row r="67" spans="1:9">
      <c r="A67" s="27"/>
      <c r="B67" s="29"/>
      <c r="C67" s="25"/>
      <c r="G67" s="16"/>
      <c r="H67" s="16"/>
    </row>
    <row r="68" spans="1:9" hidden="1">
      <c r="A68" s="51" t="s">
        <v>92</v>
      </c>
      <c r="B68" s="51"/>
      <c r="C68" s="51"/>
      <c r="D68" s="51"/>
      <c r="E68" s="51"/>
      <c r="F68" s="51"/>
      <c r="G68" s="51" t="s">
        <v>93</v>
      </c>
      <c r="H68" s="51" t="s">
        <v>93</v>
      </c>
      <c r="I68" s="115" t="s">
        <v>94</v>
      </c>
    </row>
    <row r="69" spans="1:9" hidden="1">
      <c r="A69" s="43" t="s">
        <v>95</v>
      </c>
      <c r="B69" s="43"/>
      <c r="C69" s="43"/>
      <c r="D69" s="43"/>
      <c r="E69" s="43"/>
      <c r="F69" s="43"/>
      <c r="G69" s="43"/>
      <c r="H69" s="43"/>
      <c r="I69" s="114">
        <f>SUM(B69:H69)</f>
        <v>0</v>
      </c>
    </row>
    <row r="70" spans="1:9" hidden="1">
      <c r="A70" s="43" t="s">
        <v>96</v>
      </c>
      <c r="B70" s="43"/>
      <c r="C70" s="43"/>
      <c r="D70" s="43"/>
      <c r="E70" s="43"/>
      <c r="F70" s="43"/>
      <c r="G70" s="43"/>
      <c r="H70" s="43"/>
      <c r="I70" s="114">
        <f t="shared" ref="I70:I77" si="0">SUM(B70:H70)</f>
        <v>0</v>
      </c>
    </row>
    <row r="71" spans="1:9" hidden="1">
      <c r="A71" s="43" t="s">
        <v>97</v>
      </c>
      <c r="B71" s="43"/>
      <c r="C71" s="43"/>
      <c r="D71" s="43"/>
      <c r="E71" s="43"/>
      <c r="F71" s="43"/>
      <c r="G71" s="43"/>
      <c r="H71" s="43"/>
      <c r="I71" s="114">
        <f t="shared" si="0"/>
        <v>0</v>
      </c>
    </row>
    <row r="72" spans="1:9" hidden="1">
      <c r="A72" s="43" t="s">
        <v>98</v>
      </c>
      <c r="B72" s="43"/>
      <c r="C72" s="43"/>
      <c r="D72" s="43"/>
      <c r="E72" s="43"/>
      <c r="F72" s="43"/>
      <c r="G72" s="43"/>
      <c r="H72" s="43"/>
      <c r="I72" s="114">
        <f t="shared" si="0"/>
        <v>0</v>
      </c>
    </row>
    <row r="73" spans="1:9" hidden="1">
      <c r="A73" s="43" t="s">
        <v>99</v>
      </c>
      <c r="B73" s="43"/>
      <c r="C73" s="43"/>
      <c r="D73" s="43"/>
      <c r="E73" s="43"/>
      <c r="F73" s="43"/>
      <c r="G73" s="43"/>
      <c r="H73" s="43"/>
      <c r="I73" s="114">
        <f t="shared" si="0"/>
        <v>0</v>
      </c>
    </row>
    <row r="74" spans="1:9" hidden="1">
      <c r="A74" s="43" t="s">
        <v>100</v>
      </c>
      <c r="B74" s="43"/>
      <c r="C74" s="43"/>
      <c r="D74" s="43"/>
      <c r="E74" s="43"/>
      <c r="F74" s="43"/>
      <c r="G74" s="43"/>
      <c r="H74" s="43"/>
      <c r="I74" s="114">
        <f t="shared" si="0"/>
        <v>0</v>
      </c>
    </row>
    <row r="75" spans="1:9" hidden="1">
      <c r="A75" s="43" t="s">
        <v>101</v>
      </c>
      <c r="B75" s="43"/>
      <c r="C75" s="43"/>
      <c r="D75" s="43"/>
      <c r="E75" s="43"/>
      <c r="F75" s="43"/>
      <c r="G75" s="43"/>
      <c r="H75" s="43"/>
      <c r="I75" s="114">
        <f t="shared" si="0"/>
        <v>0</v>
      </c>
    </row>
    <row r="76" spans="1:9" hidden="1">
      <c r="A76" s="43" t="s">
        <v>102</v>
      </c>
      <c r="B76" s="43"/>
      <c r="C76" s="43"/>
      <c r="D76" s="43"/>
      <c r="E76" s="43"/>
      <c r="F76" s="43"/>
      <c r="G76" s="43"/>
      <c r="H76" s="43"/>
      <c r="I76" s="114">
        <f t="shared" si="0"/>
        <v>0</v>
      </c>
    </row>
    <row r="77" spans="1:9" hidden="1">
      <c r="A77" s="43" t="s">
        <v>103</v>
      </c>
      <c r="B77" s="43"/>
      <c r="C77" s="43"/>
      <c r="D77" s="43"/>
      <c r="E77" s="43"/>
      <c r="F77" s="43"/>
      <c r="G77" s="43"/>
      <c r="H77" s="43"/>
      <c r="I77" s="114">
        <f t="shared" si="0"/>
        <v>0</v>
      </c>
    </row>
    <row r="78" spans="1:9" hidden="1"/>
    <row r="79" spans="1:9" hidden="1"/>
    <row r="80" spans="1:9" hidden="1"/>
    <row r="81" spans="1:6" hidden="1">
      <c r="A81" s="16"/>
      <c r="B81" s="16"/>
      <c r="C81" s="16"/>
      <c r="D81" s="16"/>
      <c r="E81" s="16"/>
      <c r="F81" s="16"/>
    </row>
    <row r="82" spans="1:6" hidden="1"/>
    <row r="83" spans="1:6" hidden="1"/>
    <row r="84" spans="1:6" hidden="1"/>
    <row r="85" spans="1:6" hidden="1"/>
    <row r="86" spans="1:6" hidden="1"/>
  </sheetData>
  <phoneticPr fontId="0" type="noConversion"/>
  <pageMargins left="0.59055118110236227" right="0" top="0.39370078740157483" bottom="0" header="0.51181102362204722" footer="0.51181102362204722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25640-0D3C-43E8-9424-EAD9F6B4887F}">
  <dimension ref="A1:J90"/>
  <sheetViews>
    <sheetView topLeftCell="A11" zoomScale="90" zoomScaleNormal="90" workbookViewId="0">
      <selection activeCell="O16" sqref="O16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10" ht="23.25">
      <c r="A1" s="18" t="s">
        <v>241</v>
      </c>
      <c r="B1" s="17"/>
      <c r="C1" s="15"/>
      <c r="D1" s="15" t="s">
        <v>1</v>
      </c>
      <c r="E1" s="28"/>
      <c r="F1" s="63">
        <v>2024</v>
      </c>
      <c r="G1" s="15"/>
    </row>
    <row r="2" spans="1:10">
      <c r="A2" s="16"/>
      <c r="B2" s="16"/>
      <c r="D2" s="16"/>
      <c r="G2" s="16"/>
    </row>
    <row r="3" spans="1:10">
      <c r="A3" s="48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48" t="s">
        <v>3</v>
      </c>
      <c r="J3" s="31"/>
    </row>
    <row r="4" spans="1:10">
      <c r="A4" s="52"/>
      <c r="B4" s="60">
        <v>45304</v>
      </c>
      <c r="C4" s="60">
        <v>45305</v>
      </c>
      <c r="D4" s="60">
        <v>45306</v>
      </c>
      <c r="E4" s="60">
        <v>45307</v>
      </c>
      <c r="F4" s="60">
        <v>45308</v>
      </c>
      <c r="G4" s="60">
        <v>45309</v>
      </c>
      <c r="H4" s="60">
        <v>45310</v>
      </c>
      <c r="I4" s="52"/>
      <c r="J4" s="31"/>
    </row>
    <row r="5" spans="1:10">
      <c r="A5" s="2" t="s">
        <v>11</v>
      </c>
      <c r="B5" s="16"/>
      <c r="C5" s="21"/>
      <c r="D5" s="16"/>
      <c r="E5" s="16"/>
      <c r="F5" s="21"/>
      <c r="G5" s="21" t="s">
        <v>12</v>
      </c>
      <c r="H5" s="105" t="s">
        <v>242</v>
      </c>
      <c r="I5" s="2" t="s">
        <v>11</v>
      </c>
    </row>
    <row r="6" spans="1:10">
      <c r="A6" s="6"/>
      <c r="B6" s="16"/>
      <c r="C6" s="20"/>
      <c r="D6" s="16"/>
      <c r="E6" s="16"/>
      <c r="F6" s="20"/>
      <c r="G6" s="20" t="s">
        <v>13</v>
      </c>
      <c r="H6" s="128" t="s">
        <v>243</v>
      </c>
      <c r="I6" s="6"/>
    </row>
    <row r="7" spans="1:10">
      <c r="A7" s="3" t="s">
        <v>15</v>
      </c>
      <c r="B7" s="16"/>
      <c r="C7" s="23"/>
      <c r="D7" s="16"/>
      <c r="E7" s="16"/>
      <c r="F7" s="23"/>
      <c r="G7" s="20"/>
      <c r="H7" s="62"/>
      <c r="I7" s="3" t="s">
        <v>15</v>
      </c>
    </row>
    <row r="8" spans="1:10">
      <c r="A8" s="2" t="s">
        <v>17</v>
      </c>
      <c r="B8" s="16"/>
      <c r="C8" s="16"/>
      <c r="D8" s="16"/>
      <c r="E8" s="16"/>
      <c r="F8" s="16"/>
      <c r="G8" s="132" t="s">
        <v>18</v>
      </c>
      <c r="H8" s="47" t="s">
        <v>19</v>
      </c>
      <c r="I8" s="7" t="s">
        <v>17</v>
      </c>
    </row>
    <row r="9" spans="1:10">
      <c r="A9" s="6"/>
      <c r="B9" s="16"/>
      <c r="C9" s="16"/>
      <c r="D9" s="16"/>
      <c r="E9" s="16"/>
      <c r="F9" s="16"/>
      <c r="G9" s="126" t="s">
        <v>20</v>
      </c>
      <c r="H9" s="22"/>
      <c r="I9" s="8"/>
    </row>
    <row r="10" spans="1:10">
      <c r="A10" s="3" t="s">
        <v>21</v>
      </c>
      <c r="B10" s="16"/>
      <c r="C10" s="16"/>
      <c r="D10" s="16"/>
      <c r="E10" s="16"/>
      <c r="F10" s="16"/>
      <c r="G10" s="134" t="s">
        <v>16</v>
      </c>
      <c r="H10" s="22" t="s">
        <v>22</v>
      </c>
      <c r="I10" s="9" t="s">
        <v>21</v>
      </c>
    </row>
    <row r="11" spans="1:10">
      <c r="A11" s="2" t="s">
        <v>23</v>
      </c>
      <c r="B11" s="16"/>
      <c r="C11" s="16"/>
      <c r="D11" s="16"/>
      <c r="E11" s="16"/>
      <c r="F11" s="16"/>
      <c r="G11" s="132" t="s">
        <v>24</v>
      </c>
      <c r="H11" s="22"/>
      <c r="I11" s="7" t="s">
        <v>23</v>
      </c>
    </row>
    <row r="12" spans="1:10">
      <c r="A12" s="6"/>
      <c r="B12" s="42"/>
      <c r="C12" s="16"/>
      <c r="D12" s="16"/>
      <c r="E12" s="16"/>
      <c r="F12" s="16"/>
      <c r="G12" s="126" t="s">
        <v>20</v>
      </c>
      <c r="H12" s="22"/>
      <c r="I12" s="8"/>
    </row>
    <row r="13" spans="1:10">
      <c r="A13" s="3" t="s">
        <v>25</v>
      </c>
      <c r="B13" s="42"/>
      <c r="C13" s="16"/>
      <c r="D13" s="16"/>
      <c r="E13" s="16"/>
      <c r="F13" s="16"/>
      <c r="G13" s="134" t="s">
        <v>16</v>
      </c>
      <c r="H13" s="22"/>
      <c r="I13" s="9" t="s">
        <v>25</v>
      </c>
    </row>
    <row r="14" spans="1:10">
      <c r="A14" s="2" t="s">
        <v>26</v>
      </c>
      <c r="B14" s="16"/>
      <c r="C14" s="16"/>
      <c r="D14" s="16"/>
      <c r="E14" s="16"/>
      <c r="F14" s="16"/>
      <c r="G14" s="242" t="s">
        <v>27</v>
      </c>
      <c r="H14" s="47" t="s">
        <v>28</v>
      </c>
      <c r="I14" s="2" t="s">
        <v>26</v>
      </c>
    </row>
    <row r="15" spans="1:10">
      <c r="A15" s="6"/>
      <c r="B15" s="16"/>
      <c r="C15" s="16"/>
      <c r="D15" s="16"/>
      <c r="E15" s="16"/>
      <c r="F15" s="16"/>
      <c r="G15" s="126" t="s">
        <v>64</v>
      </c>
      <c r="H15" s="22"/>
      <c r="I15" s="6"/>
    </row>
    <row r="16" spans="1:10">
      <c r="A16" s="3" t="s">
        <v>29</v>
      </c>
      <c r="B16" s="16"/>
      <c r="C16" s="16"/>
      <c r="D16" s="16"/>
      <c r="E16" s="16"/>
      <c r="F16" s="16"/>
      <c r="G16" s="126"/>
      <c r="H16" s="22"/>
      <c r="I16" s="3" t="s">
        <v>29</v>
      </c>
    </row>
    <row r="17" spans="1:9">
      <c r="A17" s="2" t="s">
        <v>31</v>
      </c>
      <c r="B17" s="16"/>
      <c r="C17" s="16"/>
      <c r="D17" s="16"/>
      <c r="E17" s="16"/>
      <c r="F17" s="16"/>
      <c r="G17" s="126"/>
      <c r="H17" s="22" t="s">
        <v>13</v>
      </c>
      <c r="I17" s="2" t="s">
        <v>31</v>
      </c>
    </row>
    <row r="18" spans="1:9">
      <c r="A18" s="6"/>
      <c r="B18" s="16"/>
      <c r="C18" s="16"/>
      <c r="D18" s="16"/>
      <c r="E18" s="16"/>
      <c r="F18" s="16"/>
      <c r="G18" s="134"/>
      <c r="H18" s="22"/>
      <c r="I18" s="6"/>
    </row>
    <row r="19" spans="1:9">
      <c r="A19" s="3" t="s">
        <v>32</v>
      </c>
      <c r="B19" s="16"/>
      <c r="C19" s="16"/>
      <c r="D19" s="16"/>
      <c r="E19" s="16"/>
      <c r="F19" s="16"/>
      <c r="G19" s="402" t="s">
        <v>156</v>
      </c>
      <c r="H19" s="22"/>
      <c r="I19" s="3" t="s">
        <v>32</v>
      </c>
    </row>
    <row r="20" spans="1:9">
      <c r="A20" s="2" t="s">
        <v>33</v>
      </c>
      <c r="B20" s="16"/>
      <c r="C20" s="16"/>
      <c r="D20" s="16"/>
      <c r="E20" s="16"/>
      <c r="F20" s="16"/>
      <c r="G20" s="415" t="s">
        <v>123</v>
      </c>
      <c r="H20" s="22"/>
      <c r="I20" s="7" t="s">
        <v>33</v>
      </c>
    </row>
    <row r="21" spans="1:9">
      <c r="A21" s="6"/>
      <c r="B21" s="16"/>
      <c r="C21" s="16"/>
      <c r="D21" s="16"/>
      <c r="E21" s="16"/>
      <c r="F21" s="16"/>
      <c r="G21" s="142" t="s">
        <v>30</v>
      </c>
      <c r="H21" s="112"/>
      <c r="I21" s="8"/>
    </row>
    <row r="22" spans="1:9">
      <c r="A22" s="3" t="s">
        <v>34</v>
      </c>
      <c r="B22" s="16"/>
      <c r="C22" s="16"/>
      <c r="D22" s="16"/>
      <c r="E22" s="16"/>
      <c r="F22" s="16"/>
      <c r="G22" s="142"/>
      <c r="H22" s="111"/>
      <c r="I22" s="9" t="s">
        <v>34</v>
      </c>
    </row>
    <row r="23" spans="1:9">
      <c r="A23" s="2" t="s">
        <v>35</v>
      </c>
      <c r="B23" s="16"/>
      <c r="C23" s="16"/>
      <c r="D23" s="16"/>
      <c r="E23" s="16"/>
      <c r="F23" s="16"/>
      <c r="G23" s="141"/>
      <c r="H23" s="271"/>
      <c r="I23" s="7" t="s">
        <v>35</v>
      </c>
    </row>
    <row r="24" spans="1:9">
      <c r="A24" s="6"/>
      <c r="B24" s="16"/>
      <c r="C24" s="16"/>
      <c r="D24" s="16"/>
      <c r="E24" s="16"/>
      <c r="F24" s="16"/>
      <c r="G24" s="415"/>
      <c r="H24" s="200"/>
      <c r="I24" s="8"/>
    </row>
    <row r="25" spans="1:9">
      <c r="A25" s="3" t="s">
        <v>37</v>
      </c>
      <c r="B25" s="24"/>
      <c r="C25" s="379" t="s">
        <v>212</v>
      </c>
      <c r="D25" s="16"/>
      <c r="E25" s="16"/>
      <c r="F25" s="16"/>
      <c r="G25" s="416"/>
      <c r="H25" s="200"/>
      <c r="I25" s="9" t="s">
        <v>37</v>
      </c>
    </row>
    <row r="26" spans="1:9">
      <c r="A26" s="2" t="s">
        <v>38</v>
      </c>
      <c r="B26" s="105" t="s">
        <v>39</v>
      </c>
      <c r="C26" s="380" t="s">
        <v>186</v>
      </c>
      <c r="D26" s="16"/>
      <c r="E26" s="16"/>
      <c r="F26" s="132" t="s">
        <v>40</v>
      </c>
      <c r="G26" s="22" t="s">
        <v>39</v>
      </c>
      <c r="H26" s="126"/>
      <c r="I26" s="7" t="s">
        <v>38</v>
      </c>
    </row>
    <row r="27" spans="1:9">
      <c r="A27" s="6"/>
      <c r="B27" s="46" t="s">
        <v>22</v>
      </c>
      <c r="C27" s="380" t="s">
        <v>187</v>
      </c>
      <c r="D27" s="16"/>
      <c r="E27" s="16"/>
      <c r="F27" s="126" t="s">
        <v>13</v>
      </c>
      <c r="G27" s="22" t="s">
        <v>22</v>
      </c>
      <c r="H27" s="126"/>
      <c r="I27" s="8"/>
    </row>
    <row r="28" spans="1:9">
      <c r="A28" s="3" t="s">
        <v>41</v>
      </c>
      <c r="B28" s="24"/>
      <c r="C28" s="381"/>
      <c r="D28" s="30"/>
      <c r="E28" s="30"/>
      <c r="F28" s="126"/>
      <c r="G28" s="111"/>
      <c r="H28" s="127"/>
      <c r="I28" s="9" t="s">
        <v>41</v>
      </c>
    </row>
    <row r="29" spans="1:9">
      <c r="A29" s="11" t="s">
        <v>42</v>
      </c>
      <c r="B29" s="105" t="s">
        <v>43</v>
      </c>
      <c r="C29" s="137" t="s">
        <v>215</v>
      </c>
      <c r="D29" s="22" t="s">
        <v>45</v>
      </c>
      <c r="E29" s="239" t="s">
        <v>44</v>
      </c>
      <c r="F29" s="126"/>
      <c r="G29" s="70" t="s">
        <v>171</v>
      </c>
      <c r="H29" s="21"/>
      <c r="I29" s="7" t="s">
        <v>42</v>
      </c>
    </row>
    <row r="30" spans="1:9">
      <c r="A30" s="12"/>
      <c r="B30" s="46"/>
      <c r="C30" s="137" t="s">
        <v>47</v>
      </c>
      <c r="D30" s="22"/>
      <c r="E30" s="147" t="s">
        <v>48</v>
      </c>
      <c r="F30" s="126"/>
      <c r="G30" s="16" t="s">
        <v>228</v>
      </c>
      <c r="H30" s="20"/>
      <c r="I30" s="8"/>
    </row>
    <row r="31" spans="1:9">
      <c r="A31" s="13" t="s">
        <v>49</v>
      </c>
      <c r="B31" s="46" t="s">
        <v>13</v>
      </c>
      <c r="C31" s="138" t="s">
        <v>16</v>
      </c>
      <c r="D31" s="22" t="s">
        <v>22</v>
      </c>
      <c r="E31" s="77" t="s">
        <v>16</v>
      </c>
      <c r="F31" s="134"/>
      <c r="G31" s="16" t="s">
        <v>244</v>
      </c>
      <c r="H31" s="20"/>
      <c r="I31" s="9" t="s">
        <v>49</v>
      </c>
    </row>
    <row r="32" spans="1:9">
      <c r="A32" s="11" t="s">
        <v>50</v>
      </c>
      <c r="B32" s="46"/>
      <c r="C32" s="259"/>
      <c r="D32" s="22"/>
      <c r="E32" s="237" t="s">
        <v>51</v>
      </c>
      <c r="F32" s="126"/>
      <c r="G32" s="16"/>
      <c r="H32" s="20"/>
      <c r="I32" s="7" t="s">
        <v>50</v>
      </c>
    </row>
    <row r="33" spans="1:9">
      <c r="A33" s="12"/>
      <c r="B33" s="46"/>
      <c r="C33" s="260"/>
      <c r="D33" s="22"/>
      <c r="E33" s="135" t="s">
        <v>14</v>
      </c>
      <c r="F33" s="127"/>
      <c r="G33" s="116" t="s">
        <v>30</v>
      </c>
      <c r="H33" s="20"/>
      <c r="I33" s="8"/>
    </row>
    <row r="34" spans="1:9">
      <c r="A34" s="13" t="s">
        <v>54</v>
      </c>
      <c r="B34" s="58"/>
      <c r="C34" s="134" t="s">
        <v>216</v>
      </c>
      <c r="D34" s="16"/>
      <c r="E34" s="97" t="s">
        <v>30</v>
      </c>
      <c r="F34" s="137" t="s">
        <v>53</v>
      </c>
      <c r="G34" s="116" t="s">
        <v>16</v>
      </c>
      <c r="H34" s="23"/>
      <c r="I34" s="9" t="s">
        <v>54</v>
      </c>
    </row>
    <row r="35" spans="1:9">
      <c r="A35" s="11" t="s">
        <v>56</v>
      </c>
      <c r="B35" s="46"/>
      <c r="C35" s="134" t="s">
        <v>64</v>
      </c>
      <c r="D35" s="129"/>
      <c r="E35" s="288" t="s">
        <v>58</v>
      </c>
      <c r="F35" s="259" t="s">
        <v>47</v>
      </c>
      <c r="G35" s="70"/>
      <c r="H35" s="105"/>
      <c r="I35" s="2" t="s">
        <v>56</v>
      </c>
    </row>
    <row r="36" spans="1:9">
      <c r="A36" s="12"/>
      <c r="B36" s="24"/>
      <c r="C36" s="134"/>
      <c r="D36" s="128"/>
      <c r="E36" s="289" t="s">
        <v>47</v>
      </c>
      <c r="F36" s="259" t="s">
        <v>16</v>
      </c>
      <c r="G36" s="16"/>
      <c r="H36" s="46"/>
      <c r="I36" s="6"/>
    </row>
    <row r="37" spans="1:9">
      <c r="A37" s="3" t="s">
        <v>62</v>
      </c>
      <c r="B37" s="132" t="s">
        <v>63</v>
      </c>
      <c r="C37" s="126"/>
      <c r="D37" s="128" t="s">
        <v>64</v>
      </c>
      <c r="E37" s="384" t="s">
        <v>16</v>
      </c>
      <c r="F37" s="281" t="s">
        <v>65</v>
      </c>
      <c r="G37" s="30"/>
      <c r="H37" s="405" t="s">
        <v>66</v>
      </c>
      <c r="I37" s="3" t="s">
        <v>62</v>
      </c>
    </row>
    <row r="38" spans="1:9">
      <c r="A38" s="2" t="s">
        <v>67</v>
      </c>
      <c r="B38" s="128" t="s">
        <v>245</v>
      </c>
      <c r="C38" s="132" t="s">
        <v>246</v>
      </c>
      <c r="D38" s="16"/>
      <c r="E38" s="168" t="s">
        <v>69</v>
      </c>
      <c r="F38" s="152" t="s">
        <v>48</v>
      </c>
      <c r="G38" s="16"/>
      <c r="H38" s="406" t="s">
        <v>70</v>
      </c>
      <c r="I38" s="7" t="s">
        <v>67</v>
      </c>
    </row>
    <row r="39" spans="1:9">
      <c r="A39" s="6"/>
      <c r="B39" s="181" t="s">
        <v>247</v>
      </c>
      <c r="C39" s="134"/>
      <c r="D39" s="16" t="s">
        <v>36</v>
      </c>
      <c r="E39" s="46" t="s">
        <v>64</v>
      </c>
      <c r="F39" s="153" t="s">
        <v>30</v>
      </c>
      <c r="G39" s="16"/>
      <c r="H39" s="406"/>
      <c r="I39" s="8"/>
    </row>
    <row r="40" spans="1:9">
      <c r="A40" s="3" t="s">
        <v>75</v>
      </c>
      <c r="B40" s="147" t="s">
        <v>74</v>
      </c>
      <c r="C40" s="134" t="s">
        <v>248</v>
      </c>
      <c r="D40" s="16"/>
      <c r="E40" s="168"/>
      <c r="F40" s="162"/>
      <c r="G40" s="16"/>
      <c r="H40" s="406"/>
      <c r="I40" s="9" t="s">
        <v>75</v>
      </c>
    </row>
    <row r="41" spans="1:9">
      <c r="A41" s="11" t="s">
        <v>77</v>
      </c>
      <c r="B41" s="147" t="s">
        <v>48</v>
      </c>
      <c r="C41" s="126"/>
      <c r="D41" s="200" t="s">
        <v>78</v>
      </c>
      <c r="E41" s="244" t="s">
        <v>79</v>
      </c>
      <c r="F41" s="134"/>
      <c r="G41" s="46"/>
      <c r="H41" s="406"/>
      <c r="I41" s="7" t="s">
        <v>77</v>
      </c>
    </row>
    <row r="42" spans="1:9">
      <c r="A42" s="12"/>
      <c r="B42" s="77" t="s">
        <v>30</v>
      </c>
      <c r="C42" s="134" t="s">
        <v>249</v>
      </c>
      <c r="D42" s="200"/>
      <c r="E42" s="159" t="s">
        <v>76</v>
      </c>
      <c r="F42" s="128"/>
      <c r="G42" s="46"/>
      <c r="H42" s="407"/>
      <c r="I42" s="8"/>
    </row>
    <row r="43" spans="1:9">
      <c r="A43" s="13" t="s">
        <v>84</v>
      </c>
      <c r="B43" s="245" t="s">
        <v>85</v>
      </c>
      <c r="C43" s="134"/>
      <c r="D43" s="200" t="s">
        <v>203</v>
      </c>
      <c r="E43" s="161" t="s">
        <v>30</v>
      </c>
      <c r="F43" s="417"/>
      <c r="G43" s="46"/>
      <c r="H43" s="126"/>
      <c r="I43" s="9" t="s">
        <v>84</v>
      </c>
    </row>
    <row r="44" spans="1:9">
      <c r="A44" s="11" t="s">
        <v>86</v>
      </c>
      <c r="B44" s="104" t="s">
        <v>71</v>
      </c>
      <c r="C44" s="134" t="s">
        <v>250</v>
      </c>
      <c r="D44" s="200"/>
      <c r="E44" s="98" t="s">
        <v>87</v>
      </c>
      <c r="F44" s="20"/>
      <c r="G44" s="46"/>
      <c r="H44" s="126"/>
      <c r="I44" s="7" t="s">
        <v>86</v>
      </c>
    </row>
    <row r="45" spans="1:9">
      <c r="A45" s="49"/>
      <c r="B45" s="100" t="s">
        <v>16</v>
      </c>
      <c r="C45" s="134" t="s">
        <v>16</v>
      </c>
      <c r="D45" s="258"/>
      <c r="E45" s="101" t="s">
        <v>71</v>
      </c>
      <c r="F45" s="59"/>
      <c r="G45" s="46"/>
      <c r="H45" s="126"/>
      <c r="I45" s="4"/>
    </row>
    <row r="46" spans="1:9">
      <c r="A46" s="13" t="s">
        <v>88</v>
      </c>
      <c r="B46" s="247"/>
      <c r="C46" s="171" t="s">
        <v>251</v>
      </c>
      <c r="D46" s="264" t="s">
        <v>16</v>
      </c>
      <c r="E46" s="99" t="s">
        <v>16</v>
      </c>
      <c r="F46" s="23"/>
      <c r="G46" s="24"/>
      <c r="H46" s="127"/>
      <c r="I46" s="9" t="s">
        <v>88</v>
      </c>
    </row>
    <row r="47" spans="1:9">
      <c r="A47" s="14"/>
      <c r="C47" s="116"/>
      <c r="I47" s="14"/>
    </row>
    <row r="48" spans="1:9" ht="15.75">
      <c r="A48" s="16"/>
      <c r="B48" s="26" t="s">
        <v>89</v>
      </c>
      <c r="G48" s="26" t="s">
        <v>89</v>
      </c>
    </row>
    <row r="49" spans="1:10">
      <c r="A49" s="14"/>
      <c r="G49" s="105"/>
      <c r="H49" s="132"/>
      <c r="I49" s="10" t="s">
        <v>23</v>
      </c>
    </row>
    <row r="50" spans="1:10">
      <c r="A50" s="14"/>
      <c r="C50" s="16"/>
      <c r="E50" s="16"/>
      <c r="F50" s="16"/>
      <c r="G50" s="46"/>
      <c r="H50" s="126"/>
      <c r="I50" s="4"/>
    </row>
    <row r="51" spans="1:10" ht="12.75">
      <c r="A51" s="14"/>
      <c r="E51" s="66"/>
      <c r="G51" s="46"/>
      <c r="H51" s="126"/>
      <c r="I51" s="4" t="s">
        <v>90</v>
      </c>
    </row>
    <row r="52" spans="1:10" ht="12.75">
      <c r="A52" s="14"/>
      <c r="D52" s="16"/>
      <c r="E52" s="66"/>
      <c r="G52" s="46"/>
      <c r="H52" s="126"/>
      <c r="I52" s="10" t="s">
        <v>26</v>
      </c>
    </row>
    <row r="53" spans="1:10">
      <c r="A53" s="14"/>
      <c r="C53" s="16"/>
      <c r="D53" s="16"/>
      <c r="E53" s="16"/>
      <c r="G53" s="46"/>
      <c r="H53" s="126"/>
      <c r="I53" s="4"/>
    </row>
    <row r="54" spans="1:10">
      <c r="A54" s="14"/>
      <c r="B54" s="16"/>
      <c r="C54" s="16"/>
      <c r="D54" s="16"/>
      <c r="E54" s="16"/>
      <c r="G54" s="46"/>
      <c r="H54" s="127"/>
      <c r="I54" s="4" t="s">
        <v>29</v>
      </c>
    </row>
    <row r="55" spans="1:10">
      <c r="A55" s="14"/>
      <c r="B55" s="16"/>
      <c r="G55" s="20"/>
      <c r="H55" s="68"/>
      <c r="I55" s="10" t="s">
        <v>31</v>
      </c>
    </row>
    <row r="56" spans="1:10">
      <c r="A56" s="14"/>
      <c r="B56" s="16"/>
      <c r="G56" s="20"/>
      <c r="H56" s="68"/>
      <c r="I56" s="4"/>
    </row>
    <row r="57" spans="1:10">
      <c r="A57" s="31"/>
      <c r="B57" s="31"/>
      <c r="C57" s="31"/>
      <c r="D57" s="31"/>
      <c r="E57" s="31"/>
      <c r="F57" s="31"/>
      <c r="G57" s="20"/>
      <c r="H57" s="68"/>
      <c r="I57" s="35" t="s">
        <v>91</v>
      </c>
      <c r="J57" s="31"/>
    </row>
    <row r="58" spans="1:10">
      <c r="A58" s="38"/>
      <c r="B58" s="33"/>
      <c r="C58" s="33"/>
      <c r="D58" s="31"/>
      <c r="E58" s="31"/>
      <c r="F58" s="31"/>
      <c r="G58" s="20"/>
      <c r="H58" s="68"/>
      <c r="I58" s="36" t="s">
        <v>33</v>
      </c>
      <c r="J58" s="31"/>
    </row>
    <row r="59" spans="1:10">
      <c r="A59" s="38"/>
      <c r="B59" s="33"/>
      <c r="C59" s="33"/>
      <c r="D59" s="31"/>
      <c r="E59" s="31"/>
      <c r="F59" s="31"/>
      <c r="G59" s="20"/>
      <c r="H59" s="68"/>
      <c r="I59" s="36"/>
      <c r="J59" s="31"/>
    </row>
    <row r="60" spans="1:10">
      <c r="A60" s="38"/>
      <c r="B60" s="33"/>
      <c r="C60" s="33"/>
      <c r="D60" s="31"/>
      <c r="E60" s="31"/>
      <c r="F60" s="31"/>
      <c r="G60" s="20"/>
      <c r="H60" s="68"/>
      <c r="I60" s="36" t="s">
        <v>34</v>
      </c>
      <c r="J60" s="31"/>
    </row>
    <row r="61" spans="1:10">
      <c r="A61" s="33"/>
      <c r="B61" s="33"/>
      <c r="C61" s="33"/>
      <c r="D61" s="31"/>
      <c r="E61" s="31"/>
      <c r="F61" s="31"/>
      <c r="G61" s="20"/>
      <c r="H61" s="68"/>
      <c r="I61" s="37" t="s">
        <v>35</v>
      </c>
      <c r="J61" s="31"/>
    </row>
    <row r="62" spans="1:10">
      <c r="A62" s="33"/>
      <c r="B62" s="33"/>
      <c r="C62" s="33"/>
      <c r="D62" s="31"/>
      <c r="E62" s="31"/>
      <c r="F62" s="31"/>
      <c r="G62" s="20"/>
      <c r="H62" s="68"/>
      <c r="I62" s="34"/>
      <c r="J62" s="31"/>
    </row>
    <row r="63" spans="1:10">
      <c r="A63" s="38"/>
      <c r="B63" s="33"/>
      <c r="C63" s="33"/>
      <c r="D63" s="31"/>
      <c r="E63" s="31"/>
      <c r="F63" s="31"/>
      <c r="G63" s="20"/>
      <c r="H63" s="68"/>
      <c r="I63" s="35" t="s">
        <v>37</v>
      </c>
      <c r="J63" s="31"/>
    </row>
    <row r="64" spans="1:10">
      <c r="A64" s="38"/>
      <c r="B64" s="33"/>
      <c r="C64" s="33"/>
      <c r="D64" s="31"/>
      <c r="E64" s="31"/>
      <c r="F64" s="31"/>
      <c r="G64" s="20"/>
      <c r="H64" s="68"/>
      <c r="I64" s="36" t="s">
        <v>38</v>
      </c>
      <c r="J64" s="31"/>
    </row>
    <row r="65" spans="1:10">
      <c r="A65" s="38"/>
      <c r="B65" s="33"/>
      <c r="C65" s="33"/>
      <c r="D65" s="31"/>
      <c r="E65" s="31"/>
      <c r="F65" s="31"/>
      <c r="G65" s="20"/>
      <c r="H65" s="68"/>
      <c r="I65" s="36"/>
      <c r="J65" s="31"/>
    </row>
    <row r="66" spans="1:10">
      <c r="A66" s="38"/>
      <c r="B66" s="33"/>
      <c r="C66" s="33"/>
      <c r="D66" s="31"/>
      <c r="E66" s="31"/>
      <c r="F66" s="31"/>
      <c r="G66" s="23"/>
      <c r="H66" s="69"/>
      <c r="I66" s="35" t="s">
        <v>41</v>
      </c>
      <c r="J66" s="31"/>
    </row>
    <row r="67" spans="1:10">
      <c r="A67" s="38"/>
      <c r="B67" s="33"/>
      <c r="C67" s="33"/>
      <c r="D67" s="31"/>
      <c r="E67" s="31"/>
      <c r="F67" s="31"/>
      <c r="G67" s="33"/>
      <c r="H67" s="33"/>
      <c r="I67" s="31"/>
      <c r="J67" s="31"/>
    </row>
    <row r="68" spans="1:10" hidden="1">
      <c r="A68" s="39" t="s">
        <v>92</v>
      </c>
      <c r="B68" s="41" t="s">
        <v>93</v>
      </c>
      <c r="C68" s="39" t="s">
        <v>93</v>
      </c>
      <c r="D68" s="39" t="s">
        <v>93</v>
      </c>
      <c r="E68" s="39" t="s">
        <v>93</v>
      </c>
      <c r="F68" s="39" t="s">
        <v>93</v>
      </c>
      <c r="G68" s="39" t="s">
        <v>93</v>
      </c>
      <c r="H68" s="39" t="s">
        <v>93</v>
      </c>
      <c r="I68" s="39" t="s">
        <v>94</v>
      </c>
      <c r="J68" s="31"/>
    </row>
    <row r="69" spans="1:10" hidden="1">
      <c r="A69" s="50" t="s">
        <v>95</v>
      </c>
      <c r="B69" s="55"/>
      <c r="C69" s="50"/>
      <c r="D69" s="50"/>
      <c r="E69" s="50"/>
      <c r="F69" s="50"/>
      <c r="G69" s="50"/>
      <c r="H69" s="50">
        <v>60</v>
      </c>
      <c r="I69" s="50">
        <f>SUM(B69:H69)</f>
        <v>60</v>
      </c>
      <c r="J69" s="31"/>
    </row>
    <row r="70" spans="1:10" hidden="1">
      <c r="A70" s="50" t="s">
        <v>96</v>
      </c>
      <c r="B70" s="55"/>
      <c r="C70" s="50"/>
      <c r="D70" s="50"/>
      <c r="E70" s="50"/>
      <c r="F70" s="50"/>
      <c r="G70" s="50"/>
      <c r="H70" s="50">
        <v>60</v>
      </c>
      <c r="I70" s="50">
        <f t="shared" ref="I70:I77" si="0">SUM(B70:H70)</f>
        <v>60</v>
      </c>
      <c r="J70" s="31"/>
    </row>
    <row r="71" spans="1:10" hidden="1">
      <c r="A71" s="50" t="s">
        <v>97</v>
      </c>
      <c r="B71" s="55"/>
      <c r="C71" s="50"/>
      <c r="D71" s="50"/>
      <c r="E71" s="50"/>
      <c r="F71" s="50"/>
      <c r="G71" s="50"/>
      <c r="H71" s="50"/>
      <c r="I71" s="50">
        <f t="shared" si="0"/>
        <v>0</v>
      </c>
      <c r="J71" s="31"/>
    </row>
    <row r="72" spans="1:10" hidden="1">
      <c r="A72" s="50" t="s">
        <v>98</v>
      </c>
      <c r="B72" s="55"/>
      <c r="C72" s="50"/>
      <c r="D72" s="50"/>
      <c r="E72" s="50"/>
      <c r="F72" s="50"/>
      <c r="G72" s="50"/>
      <c r="H72" s="50"/>
      <c r="I72" s="50">
        <f t="shared" si="0"/>
        <v>0</v>
      </c>
      <c r="J72" s="31"/>
    </row>
    <row r="73" spans="1:10" hidden="1">
      <c r="A73" s="50" t="s">
        <v>99</v>
      </c>
      <c r="B73" s="55"/>
      <c r="C73" s="50"/>
      <c r="D73" s="50"/>
      <c r="E73" s="50"/>
      <c r="F73" s="50"/>
      <c r="G73" s="50"/>
      <c r="H73" s="50"/>
      <c r="I73" s="50">
        <f t="shared" si="0"/>
        <v>0</v>
      </c>
      <c r="J73" s="31"/>
    </row>
    <row r="74" spans="1:10" hidden="1">
      <c r="A74" s="50" t="s">
        <v>100</v>
      </c>
      <c r="B74" s="55"/>
      <c r="C74" s="50"/>
      <c r="D74" s="50"/>
      <c r="E74" s="50"/>
      <c r="F74" s="50"/>
      <c r="G74" s="50"/>
      <c r="H74" s="50"/>
      <c r="I74" s="50">
        <f t="shared" si="0"/>
        <v>0</v>
      </c>
      <c r="J74" s="31"/>
    </row>
    <row r="75" spans="1:10" hidden="1">
      <c r="A75" s="50" t="s">
        <v>101</v>
      </c>
      <c r="B75" s="55"/>
      <c r="C75" s="50"/>
      <c r="D75" s="50"/>
      <c r="E75" s="50"/>
      <c r="F75" s="50"/>
      <c r="G75" s="50"/>
      <c r="H75" s="50"/>
      <c r="I75" s="50">
        <f t="shared" si="0"/>
        <v>0</v>
      </c>
      <c r="J75" s="31"/>
    </row>
    <row r="76" spans="1:10" hidden="1">
      <c r="A76" s="50" t="s">
        <v>102</v>
      </c>
      <c r="B76" s="55"/>
      <c r="C76" s="50"/>
      <c r="D76" s="50"/>
      <c r="E76" s="50"/>
      <c r="F76" s="50"/>
      <c r="G76" s="50"/>
      <c r="H76" s="50"/>
      <c r="I76" s="50">
        <f t="shared" si="0"/>
        <v>0</v>
      </c>
      <c r="J76" s="31"/>
    </row>
    <row r="77" spans="1:10" hidden="1">
      <c r="A77" s="50" t="s">
        <v>103</v>
      </c>
      <c r="B77" s="55"/>
      <c r="C77" s="50"/>
      <c r="D77" s="50"/>
      <c r="E77" s="50"/>
      <c r="F77" s="50"/>
      <c r="G77" s="50"/>
      <c r="H77" s="50"/>
      <c r="I77" s="50">
        <f t="shared" si="0"/>
        <v>0</v>
      </c>
      <c r="J77" s="31"/>
    </row>
    <row r="78" spans="1:10">
      <c r="A78" s="31"/>
      <c r="B78" s="31"/>
      <c r="C78" s="31"/>
      <c r="D78" s="31"/>
      <c r="E78" s="31"/>
      <c r="F78" s="31"/>
      <c r="G78" s="31"/>
      <c r="H78" s="31"/>
      <c r="I78" s="31"/>
      <c r="J78" s="31"/>
    </row>
    <row r="80" spans="1:10" hidden="1"/>
    <row r="81" ht="11.25" hidden="1" customHeight="1"/>
    <row r="82" ht="11.25" hidden="1" customHeight="1"/>
    <row r="83" ht="11.25" hidden="1" customHeight="1"/>
    <row r="84" ht="11.25" hidden="1" customHeight="1"/>
    <row r="85" ht="11.25" hidden="1" customHeight="1"/>
    <row r="86" ht="11.25" hidden="1" customHeight="1"/>
    <row r="87" ht="11.25" hidden="1" customHeight="1"/>
    <row r="88" ht="11.25" hidden="1" customHeight="1"/>
    <row r="89" ht="11.25" hidden="1" customHeight="1"/>
    <row r="90" ht="11.25" hidden="1" customHeight="1"/>
  </sheetData>
  <phoneticPr fontId="0" type="noConversion"/>
  <printOptions horizontalCentered="1" verticalCentered="1"/>
  <pageMargins left="0.59055118110236227" right="0" top="0.39370078740157483" bottom="0" header="0.51181102362204722" footer="0.51181102362204722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96CDB-9A66-49B1-A271-DD6884F0FA09}">
  <dimension ref="A1:I86"/>
  <sheetViews>
    <sheetView topLeftCell="A11" zoomScale="90" zoomScaleNormal="90" workbookViewId="0">
      <selection activeCell="H41" sqref="H41:H46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9" ht="23.25">
      <c r="A1" s="18" t="s">
        <v>252</v>
      </c>
      <c r="B1" s="17"/>
      <c r="C1" s="15"/>
      <c r="D1" s="15" t="s">
        <v>1</v>
      </c>
      <c r="E1" s="28"/>
      <c r="F1" s="63">
        <v>2025</v>
      </c>
      <c r="G1" s="15"/>
    </row>
    <row r="2" spans="1:9">
      <c r="A2" s="16"/>
      <c r="B2" s="16"/>
      <c r="D2" s="16"/>
      <c r="G2" s="16"/>
    </row>
    <row r="3" spans="1:9">
      <c r="A3" s="48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48" t="s">
        <v>3</v>
      </c>
    </row>
    <row r="4" spans="1:9">
      <c r="A4" s="52"/>
      <c r="B4" s="60">
        <v>45297</v>
      </c>
      <c r="C4" s="60">
        <v>45298</v>
      </c>
      <c r="D4" s="60">
        <v>45299</v>
      </c>
      <c r="E4" s="60">
        <v>45300</v>
      </c>
      <c r="F4" s="60">
        <v>45301</v>
      </c>
      <c r="G4" s="60">
        <v>45302</v>
      </c>
      <c r="H4" s="60">
        <v>45303</v>
      </c>
      <c r="I4" s="52"/>
    </row>
    <row r="5" spans="1:9">
      <c r="A5" s="2" t="s">
        <v>11</v>
      </c>
      <c r="B5" s="16"/>
      <c r="C5" s="21"/>
      <c r="D5" s="16"/>
      <c r="E5" s="16"/>
      <c r="F5" s="21"/>
      <c r="G5" s="105" t="s">
        <v>12</v>
      </c>
      <c r="H5" s="250" t="s">
        <v>12</v>
      </c>
      <c r="I5" s="2" t="s">
        <v>11</v>
      </c>
    </row>
    <row r="6" spans="1:9">
      <c r="A6" s="6"/>
      <c r="B6" s="16"/>
      <c r="C6" s="20"/>
      <c r="D6" s="16"/>
      <c r="E6" s="16"/>
      <c r="F6" s="20"/>
      <c r="G6" s="46" t="s">
        <v>13</v>
      </c>
      <c r="H6" s="130" t="s">
        <v>14</v>
      </c>
      <c r="I6" s="6"/>
    </row>
    <row r="7" spans="1:9">
      <c r="A7" s="3" t="s">
        <v>15</v>
      </c>
      <c r="B7" s="16"/>
      <c r="C7" s="23"/>
      <c r="D7" s="16"/>
      <c r="E7" s="16"/>
      <c r="F7" s="23"/>
      <c r="G7" s="46"/>
      <c r="H7" s="85" t="s">
        <v>30</v>
      </c>
      <c r="I7" s="3" t="s">
        <v>15</v>
      </c>
    </row>
    <row r="8" spans="1:9">
      <c r="A8" s="2" t="s">
        <v>17</v>
      </c>
      <c r="B8" s="16"/>
      <c r="C8" s="16"/>
      <c r="D8" s="16"/>
      <c r="E8" s="16"/>
      <c r="F8" s="16"/>
      <c r="G8" s="132" t="s">
        <v>162</v>
      </c>
      <c r="H8" s="21" t="s">
        <v>19</v>
      </c>
      <c r="I8" s="7" t="s">
        <v>17</v>
      </c>
    </row>
    <row r="9" spans="1:9">
      <c r="A9" s="6"/>
      <c r="B9" s="16"/>
      <c r="C9" s="16"/>
      <c r="D9" s="16"/>
      <c r="E9" s="16"/>
      <c r="F9" s="16"/>
      <c r="G9" s="126" t="s">
        <v>20</v>
      </c>
      <c r="H9" s="20"/>
      <c r="I9" s="8"/>
    </row>
    <row r="10" spans="1:9">
      <c r="A10" s="3" t="s">
        <v>21</v>
      </c>
      <c r="B10" s="16"/>
      <c r="C10" s="16"/>
      <c r="D10" s="16"/>
      <c r="E10" s="16"/>
      <c r="F10" s="16"/>
      <c r="G10" s="134" t="s">
        <v>30</v>
      </c>
      <c r="H10" s="20" t="s">
        <v>22</v>
      </c>
      <c r="I10" s="9" t="s">
        <v>21</v>
      </c>
    </row>
    <row r="11" spans="1:9">
      <c r="A11" s="2" t="s">
        <v>23</v>
      </c>
      <c r="B11" s="16"/>
      <c r="C11" s="16"/>
      <c r="D11" s="16"/>
      <c r="E11" s="16"/>
      <c r="F11" s="16"/>
      <c r="G11" s="132" t="s">
        <v>163</v>
      </c>
      <c r="H11" s="20"/>
      <c r="I11" s="7" t="s">
        <v>23</v>
      </c>
    </row>
    <row r="12" spans="1:9">
      <c r="A12" s="6"/>
      <c r="B12" s="89"/>
      <c r="C12" s="16"/>
      <c r="D12" s="16"/>
      <c r="E12" s="16"/>
      <c r="F12" s="16"/>
      <c r="G12" s="126" t="s">
        <v>20</v>
      </c>
      <c r="H12" s="22"/>
      <c r="I12" s="8"/>
    </row>
    <row r="13" spans="1:9">
      <c r="A13" s="3" t="s">
        <v>25</v>
      </c>
      <c r="B13" s="42"/>
      <c r="C13" s="16"/>
      <c r="D13" s="16"/>
      <c r="E13" s="16"/>
      <c r="F13" s="16"/>
      <c r="G13" s="131" t="s">
        <v>30</v>
      </c>
      <c r="H13" s="22"/>
      <c r="I13" s="9" t="s">
        <v>25</v>
      </c>
    </row>
    <row r="14" spans="1:9">
      <c r="A14" s="2" t="s">
        <v>26</v>
      </c>
      <c r="B14" s="16"/>
      <c r="C14" s="16"/>
      <c r="D14" s="16"/>
      <c r="E14" s="16"/>
      <c r="F14" s="16"/>
      <c r="G14" s="132" t="s">
        <v>253</v>
      </c>
      <c r="H14" s="47" t="s">
        <v>28</v>
      </c>
      <c r="I14" s="7" t="s">
        <v>26</v>
      </c>
    </row>
    <row r="15" spans="1:9">
      <c r="A15" s="6"/>
      <c r="B15" s="16"/>
      <c r="C15" s="16"/>
      <c r="D15" s="16"/>
      <c r="E15" s="16"/>
      <c r="F15" s="16"/>
      <c r="G15" s="126" t="s">
        <v>64</v>
      </c>
      <c r="H15" s="22"/>
      <c r="I15" s="8"/>
    </row>
    <row r="16" spans="1:9">
      <c r="A16" s="3" t="s">
        <v>29</v>
      </c>
      <c r="B16" s="16"/>
      <c r="C16" s="16"/>
      <c r="D16" s="16"/>
      <c r="E16" s="16"/>
      <c r="F16" s="22"/>
      <c r="G16" s="171"/>
      <c r="H16" s="20"/>
      <c r="I16" s="9" t="s">
        <v>29</v>
      </c>
    </row>
    <row r="17" spans="1:9">
      <c r="A17" s="2" t="s">
        <v>31</v>
      </c>
      <c r="B17" s="16"/>
      <c r="C17" s="16"/>
      <c r="D17" s="16"/>
      <c r="E17" s="16"/>
      <c r="F17" s="16"/>
      <c r="G17" s="128" t="s">
        <v>165</v>
      </c>
      <c r="H17" s="20" t="s">
        <v>13</v>
      </c>
      <c r="I17" s="7" t="s">
        <v>31</v>
      </c>
    </row>
    <row r="18" spans="1:9">
      <c r="A18" s="6"/>
      <c r="B18" s="16"/>
      <c r="C18" s="16"/>
      <c r="D18" s="16"/>
      <c r="E18" s="16"/>
      <c r="F18" s="16"/>
      <c r="G18" s="334" t="s">
        <v>166</v>
      </c>
      <c r="H18" s="20"/>
      <c r="I18" s="8"/>
    </row>
    <row r="19" spans="1:9">
      <c r="A19" s="3" t="s">
        <v>32</v>
      </c>
      <c r="B19" s="16"/>
      <c r="C19" s="16"/>
      <c r="D19" s="16"/>
      <c r="E19" s="16"/>
      <c r="F19" s="16"/>
      <c r="G19" s="128"/>
      <c r="H19" s="20"/>
      <c r="I19" s="9" t="s">
        <v>32</v>
      </c>
    </row>
    <row r="20" spans="1:9">
      <c r="A20" s="2" t="s">
        <v>33</v>
      </c>
      <c r="B20" s="16"/>
      <c r="C20" s="16"/>
      <c r="D20" s="16"/>
      <c r="E20" s="16"/>
      <c r="F20" s="16"/>
      <c r="G20" s="334" t="s">
        <v>254</v>
      </c>
      <c r="H20" s="20"/>
      <c r="I20" s="7" t="s">
        <v>33</v>
      </c>
    </row>
    <row r="21" spans="1:9">
      <c r="A21" s="6"/>
      <c r="B21" s="16"/>
      <c r="C21" s="16"/>
      <c r="D21" s="16"/>
      <c r="E21" s="16"/>
      <c r="F21" s="16"/>
      <c r="G21" s="128"/>
      <c r="H21" s="59"/>
      <c r="I21" s="8"/>
    </row>
    <row r="22" spans="1:9">
      <c r="A22" s="3" t="s">
        <v>34</v>
      </c>
      <c r="B22" s="16"/>
      <c r="C22" s="16"/>
      <c r="D22" s="16"/>
      <c r="E22" s="16"/>
      <c r="F22" s="16"/>
      <c r="G22" s="58" t="s">
        <v>168</v>
      </c>
      <c r="H22" s="20"/>
      <c r="I22" s="9" t="s">
        <v>34</v>
      </c>
    </row>
    <row r="23" spans="1:9">
      <c r="A23" s="2" t="s">
        <v>35</v>
      </c>
      <c r="B23" s="16"/>
      <c r="C23" s="16"/>
      <c r="D23" s="16"/>
      <c r="E23" s="16"/>
      <c r="F23" s="16"/>
      <c r="G23" s="46"/>
      <c r="H23" s="21" t="s">
        <v>179</v>
      </c>
      <c r="I23" s="7" t="s">
        <v>35</v>
      </c>
    </row>
    <row r="24" spans="1:9">
      <c r="A24" s="6"/>
      <c r="B24" s="16"/>
      <c r="C24" s="16"/>
      <c r="D24" s="16"/>
      <c r="E24" s="16"/>
      <c r="F24" s="16"/>
      <c r="G24" s="296">
        <v>0.52777777777777779</v>
      </c>
      <c r="H24" s="20" t="s">
        <v>255</v>
      </c>
      <c r="I24" s="8"/>
    </row>
    <row r="25" spans="1:9">
      <c r="A25" s="3" t="s">
        <v>37</v>
      </c>
      <c r="B25" s="24"/>
      <c r="C25" s="16"/>
      <c r="D25" s="16"/>
      <c r="E25" s="16"/>
      <c r="F25" s="16"/>
      <c r="G25" s="58" t="s">
        <v>16</v>
      </c>
      <c r="H25" s="20" t="s">
        <v>256</v>
      </c>
      <c r="I25" s="9" t="s">
        <v>37</v>
      </c>
    </row>
    <row r="26" spans="1:9">
      <c r="A26" s="2" t="s">
        <v>38</v>
      </c>
      <c r="B26" s="21" t="s">
        <v>39</v>
      </c>
      <c r="C26" s="21"/>
      <c r="D26" s="16"/>
      <c r="E26" s="16"/>
      <c r="F26" s="21" t="s">
        <v>40</v>
      </c>
      <c r="G26" s="21" t="s">
        <v>39</v>
      </c>
      <c r="H26" s="20" t="s">
        <v>70</v>
      </c>
      <c r="I26" s="7" t="s">
        <v>38</v>
      </c>
    </row>
    <row r="27" spans="1:9">
      <c r="A27" s="6"/>
      <c r="B27" s="20" t="s">
        <v>22</v>
      </c>
      <c r="C27" s="20"/>
      <c r="D27" s="16"/>
      <c r="E27" s="16"/>
      <c r="F27" s="20" t="s">
        <v>13</v>
      </c>
      <c r="G27" s="20" t="s">
        <v>257</v>
      </c>
      <c r="H27" s="20"/>
      <c r="I27" s="8"/>
    </row>
    <row r="28" spans="1:9">
      <c r="A28" s="3" t="s">
        <v>41</v>
      </c>
      <c r="B28" s="23"/>
      <c r="C28" s="23"/>
      <c r="D28" s="30"/>
      <c r="E28" s="16"/>
      <c r="F28" s="20"/>
      <c r="G28" s="23"/>
      <c r="H28" s="59" t="s">
        <v>30</v>
      </c>
      <c r="I28" s="9" t="s">
        <v>41</v>
      </c>
    </row>
    <row r="29" spans="1:9">
      <c r="A29" s="11" t="s">
        <v>42</v>
      </c>
      <c r="B29" s="250" t="s">
        <v>43</v>
      </c>
      <c r="C29" s="241" t="s">
        <v>215</v>
      </c>
      <c r="D29" s="105" t="s">
        <v>45</v>
      </c>
      <c r="E29" s="237" t="s">
        <v>44</v>
      </c>
      <c r="F29" s="20"/>
      <c r="G29" s="105" t="s">
        <v>171</v>
      </c>
      <c r="H29" s="132" t="s">
        <v>258</v>
      </c>
      <c r="I29" s="7" t="s">
        <v>42</v>
      </c>
    </row>
    <row r="30" spans="1:9">
      <c r="A30" s="12"/>
      <c r="B30" s="84"/>
      <c r="C30" s="137" t="s">
        <v>47</v>
      </c>
      <c r="D30" s="46"/>
      <c r="E30" s="135" t="s">
        <v>14</v>
      </c>
      <c r="F30" s="59"/>
      <c r="G30" s="46"/>
      <c r="H30" s="126" t="s">
        <v>64</v>
      </c>
      <c r="I30" s="8"/>
    </row>
    <row r="31" spans="1:9">
      <c r="A31" s="13" t="s">
        <v>49</v>
      </c>
      <c r="B31" s="84" t="s">
        <v>259</v>
      </c>
      <c r="C31" s="138" t="s">
        <v>16</v>
      </c>
      <c r="D31" s="46" t="s">
        <v>22</v>
      </c>
      <c r="E31" s="97" t="s">
        <v>16</v>
      </c>
      <c r="F31" s="20"/>
      <c r="G31" s="46" t="s">
        <v>172</v>
      </c>
      <c r="H31" s="126"/>
      <c r="I31" s="9" t="s">
        <v>49</v>
      </c>
    </row>
    <row r="32" spans="1:9">
      <c r="A32" s="11" t="s">
        <v>50</v>
      </c>
      <c r="B32" s="84"/>
      <c r="C32" s="259"/>
      <c r="D32" s="46"/>
      <c r="E32" s="240" t="s">
        <v>51</v>
      </c>
      <c r="F32" s="23"/>
      <c r="G32" s="46" t="s">
        <v>254</v>
      </c>
      <c r="H32" s="126" t="s">
        <v>36</v>
      </c>
      <c r="I32" s="7" t="s">
        <v>50</v>
      </c>
    </row>
    <row r="33" spans="1:9">
      <c r="A33" s="12"/>
      <c r="B33" s="85" t="s">
        <v>30</v>
      </c>
      <c r="C33" s="260"/>
      <c r="D33" s="58"/>
      <c r="E33" s="80" t="s">
        <v>111</v>
      </c>
      <c r="F33" s="238" t="s">
        <v>53</v>
      </c>
      <c r="G33" s="16" t="s">
        <v>194</v>
      </c>
      <c r="H33" s="126" t="s">
        <v>260</v>
      </c>
      <c r="I33" s="8"/>
    </row>
    <row r="34" spans="1:9">
      <c r="A34" s="13" t="s">
        <v>54</v>
      </c>
      <c r="B34" s="85"/>
      <c r="C34" s="153" t="s">
        <v>216</v>
      </c>
      <c r="D34" s="46"/>
      <c r="E34" s="92" t="s">
        <v>30</v>
      </c>
      <c r="F34" s="79" t="s">
        <v>47</v>
      </c>
      <c r="G34" s="116" t="s">
        <v>16</v>
      </c>
      <c r="H34" s="126" t="s">
        <v>112</v>
      </c>
      <c r="I34" s="9" t="s">
        <v>54</v>
      </c>
    </row>
    <row r="35" spans="1:9">
      <c r="A35" s="11" t="s">
        <v>56</v>
      </c>
      <c r="B35" s="84"/>
      <c r="C35" s="153" t="s">
        <v>48</v>
      </c>
      <c r="D35" s="251" t="s">
        <v>57</v>
      </c>
      <c r="E35" s="70" t="s">
        <v>58</v>
      </c>
      <c r="F35" s="83" t="s">
        <v>16</v>
      </c>
      <c r="G35" s="70"/>
      <c r="H35" s="126"/>
      <c r="I35" s="7" t="s">
        <v>56</v>
      </c>
    </row>
    <row r="36" spans="1:9">
      <c r="A36" s="12"/>
      <c r="B36" s="414" t="s">
        <v>30</v>
      </c>
      <c r="C36" s="153" t="s">
        <v>30</v>
      </c>
      <c r="D36" s="76" t="s">
        <v>48</v>
      </c>
      <c r="E36" s="16" t="s">
        <v>61</v>
      </c>
      <c r="F36" s="79"/>
      <c r="G36" s="16"/>
      <c r="H36" s="126"/>
      <c r="I36" s="8"/>
    </row>
    <row r="37" spans="1:9">
      <c r="A37" s="3" t="s">
        <v>62</v>
      </c>
      <c r="B37" s="281" t="s">
        <v>63</v>
      </c>
      <c r="C37" s="152"/>
      <c r="D37" s="162" t="s">
        <v>30</v>
      </c>
      <c r="E37" s="119" t="s">
        <v>16</v>
      </c>
      <c r="F37" s="253" t="s">
        <v>65</v>
      </c>
      <c r="G37" s="30"/>
      <c r="H37" s="126" t="s">
        <v>261</v>
      </c>
      <c r="I37" s="9" t="s">
        <v>62</v>
      </c>
    </row>
    <row r="38" spans="1:9">
      <c r="A38" s="2" t="s">
        <v>67</v>
      </c>
      <c r="B38" s="152" t="s">
        <v>236</v>
      </c>
      <c r="C38" s="132" t="s">
        <v>69</v>
      </c>
      <c r="D38" s="159" t="s">
        <v>113</v>
      </c>
      <c r="E38" s="242" t="s">
        <v>69</v>
      </c>
      <c r="F38" s="145" t="s">
        <v>48</v>
      </c>
      <c r="G38" s="16"/>
      <c r="H38" s="126"/>
      <c r="I38" s="7" t="s">
        <v>67</v>
      </c>
    </row>
    <row r="39" spans="1:9">
      <c r="A39" s="6"/>
      <c r="B39" s="162" t="s">
        <v>16</v>
      </c>
      <c r="C39" s="134" t="s">
        <v>55</v>
      </c>
      <c r="D39" s="160" t="s">
        <v>176</v>
      </c>
      <c r="E39" s="126" t="s">
        <v>55</v>
      </c>
      <c r="F39" s="145" t="s">
        <v>30</v>
      </c>
      <c r="G39" s="16"/>
      <c r="H39" s="126"/>
      <c r="I39" s="8"/>
    </row>
    <row r="40" spans="1:9">
      <c r="A40" s="13" t="s">
        <v>73</v>
      </c>
      <c r="B40" s="104" t="s">
        <v>74</v>
      </c>
      <c r="C40" s="171"/>
      <c r="D40" s="160" t="s">
        <v>16</v>
      </c>
      <c r="E40" s="131"/>
      <c r="F40" s="246"/>
      <c r="G40" s="16"/>
      <c r="H40" s="171" t="s">
        <v>16</v>
      </c>
      <c r="I40" s="9" t="s">
        <v>75</v>
      </c>
    </row>
    <row r="41" spans="1:9">
      <c r="A41" s="11" t="s">
        <v>77</v>
      </c>
      <c r="B41" s="232" t="s">
        <v>71</v>
      </c>
      <c r="C41" s="143" t="s">
        <v>219</v>
      </c>
      <c r="D41" s="255" t="s">
        <v>79</v>
      </c>
      <c r="E41" s="256" t="s">
        <v>79</v>
      </c>
      <c r="F41" s="22"/>
      <c r="G41" s="16"/>
      <c r="H41" s="405" t="s">
        <v>117</v>
      </c>
      <c r="I41" s="2" t="s">
        <v>77</v>
      </c>
    </row>
    <row r="42" spans="1:9">
      <c r="A42" s="12"/>
      <c r="B42" s="100" t="s">
        <v>30</v>
      </c>
      <c r="C42" s="149" t="s">
        <v>76</v>
      </c>
      <c r="D42" s="104" t="s">
        <v>71</v>
      </c>
      <c r="E42" s="163" t="s">
        <v>71</v>
      </c>
      <c r="F42" s="112"/>
      <c r="G42" s="16"/>
      <c r="H42" s="406" t="s">
        <v>70</v>
      </c>
      <c r="I42" s="6"/>
    </row>
    <row r="43" spans="1:9">
      <c r="A43" s="13" t="s">
        <v>82</v>
      </c>
      <c r="B43" s="254" t="s">
        <v>83</v>
      </c>
      <c r="C43" s="144" t="s">
        <v>16</v>
      </c>
      <c r="D43" s="157" t="s">
        <v>30</v>
      </c>
      <c r="E43" s="150" t="s">
        <v>30</v>
      </c>
      <c r="F43" s="111"/>
      <c r="G43" s="16"/>
      <c r="H43" s="406"/>
      <c r="I43" s="3" t="s">
        <v>84</v>
      </c>
    </row>
    <row r="44" spans="1:9">
      <c r="A44" s="11" t="s">
        <v>86</v>
      </c>
      <c r="B44" s="94" t="s">
        <v>76</v>
      </c>
      <c r="C44" s="148" t="s">
        <v>87</v>
      </c>
      <c r="D44" s="129"/>
      <c r="E44" s="143" t="s">
        <v>87</v>
      </c>
      <c r="F44" s="22"/>
      <c r="G44" s="16"/>
      <c r="H44" s="406"/>
      <c r="I44" s="2" t="s">
        <v>86</v>
      </c>
    </row>
    <row r="45" spans="1:9">
      <c r="A45" s="49"/>
      <c r="B45" s="95" t="s">
        <v>16</v>
      </c>
      <c r="C45" s="176" t="s">
        <v>71</v>
      </c>
      <c r="D45" s="168"/>
      <c r="E45" s="72" t="s">
        <v>76</v>
      </c>
      <c r="F45" s="112"/>
      <c r="G45" s="16"/>
      <c r="H45" s="406"/>
      <c r="I45" s="5"/>
    </row>
    <row r="46" spans="1:9">
      <c r="A46" s="13" t="s">
        <v>88</v>
      </c>
      <c r="B46" s="257"/>
      <c r="C46" s="150" t="s">
        <v>30</v>
      </c>
      <c r="D46" s="181"/>
      <c r="E46" s="144" t="s">
        <v>16</v>
      </c>
      <c r="F46" s="111"/>
      <c r="G46" s="30"/>
      <c r="H46" s="407"/>
      <c r="I46" s="3" t="s">
        <v>88</v>
      </c>
    </row>
    <row r="47" spans="1:9">
      <c r="A47" s="61"/>
      <c r="I47" s="14"/>
    </row>
    <row r="48" spans="1:9" ht="15.75">
      <c r="A48" s="64"/>
      <c r="B48" s="26" t="s">
        <v>89</v>
      </c>
      <c r="C48" s="110"/>
      <c r="G48" s="26" t="s">
        <v>118</v>
      </c>
    </row>
    <row r="49" spans="1:9">
      <c r="A49" s="14"/>
      <c r="G49" s="45"/>
      <c r="H49" s="338" t="s">
        <v>184</v>
      </c>
      <c r="I49" s="10" t="s">
        <v>23</v>
      </c>
    </row>
    <row r="50" spans="1:9">
      <c r="A50" s="14"/>
      <c r="C50" s="16"/>
      <c r="G50" s="46"/>
      <c r="H50" s="339" t="s">
        <v>198</v>
      </c>
      <c r="I50" s="4"/>
    </row>
    <row r="51" spans="1:9">
      <c r="A51" s="14"/>
      <c r="G51" s="49"/>
      <c r="H51" s="339" t="s">
        <v>262</v>
      </c>
      <c r="I51" s="4" t="s">
        <v>90</v>
      </c>
    </row>
    <row r="52" spans="1:9">
      <c r="A52" s="14"/>
      <c r="D52" s="16"/>
      <c r="G52" s="49"/>
      <c r="H52" s="339"/>
      <c r="I52" s="10" t="s">
        <v>26</v>
      </c>
    </row>
    <row r="53" spans="1:9">
      <c r="A53" s="14"/>
      <c r="C53" s="16"/>
      <c r="D53" s="16"/>
      <c r="E53" s="16"/>
      <c r="G53" s="46"/>
      <c r="H53" s="339"/>
      <c r="I53" s="4"/>
    </row>
    <row r="54" spans="1:9">
      <c r="A54" s="14"/>
      <c r="B54" s="16"/>
      <c r="C54" s="16"/>
      <c r="D54" s="16"/>
      <c r="E54" s="16"/>
      <c r="G54" s="46"/>
      <c r="H54" s="340"/>
      <c r="I54" s="4" t="s">
        <v>29</v>
      </c>
    </row>
    <row r="55" spans="1:9">
      <c r="A55" s="14"/>
      <c r="B55" s="16"/>
      <c r="G55" s="20"/>
      <c r="H55" s="68"/>
      <c r="I55" s="48" t="s">
        <v>31</v>
      </c>
    </row>
    <row r="56" spans="1:9">
      <c r="A56" s="14"/>
      <c r="B56" s="16"/>
      <c r="G56" s="20"/>
      <c r="H56" s="68"/>
      <c r="I56" s="5"/>
    </row>
    <row r="57" spans="1:9">
      <c r="F57" s="31"/>
      <c r="G57" s="20"/>
      <c r="H57" s="68"/>
      <c r="I57" s="52" t="s">
        <v>91</v>
      </c>
    </row>
    <row r="58" spans="1:9">
      <c r="A58" s="27"/>
      <c r="B58" s="16"/>
      <c r="C58" s="16"/>
      <c r="F58" s="31"/>
      <c r="G58" s="20"/>
      <c r="H58" s="68"/>
      <c r="I58" s="4" t="s">
        <v>33</v>
      </c>
    </row>
    <row r="59" spans="1:9">
      <c r="A59" s="27"/>
      <c r="B59" s="16"/>
      <c r="C59" s="16"/>
      <c r="F59" s="31"/>
      <c r="G59" s="20"/>
      <c r="H59" s="68"/>
      <c r="I59" s="4"/>
    </row>
    <row r="60" spans="1:9">
      <c r="A60" s="27"/>
      <c r="B60" s="16"/>
      <c r="C60" s="16"/>
      <c r="F60" s="31"/>
      <c r="G60" s="20"/>
      <c r="H60" s="68"/>
      <c r="I60" s="4" t="s">
        <v>34</v>
      </c>
    </row>
    <row r="61" spans="1:9">
      <c r="A61" s="16"/>
      <c r="B61" s="29"/>
      <c r="C61" s="25"/>
      <c r="F61" s="31"/>
      <c r="G61" s="46"/>
      <c r="H61" s="338" t="s">
        <v>179</v>
      </c>
      <c r="I61" s="10" t="s">
        <v>35</v>
      </c>
    </row>
    <row r="62" spans="1:9">
      <c r="A62" s="16"/>
      <c r="B62" s="29"/>
      <c r="C62" s="25"/>
      <c r="F62" s="31"/>
      <c r="G62" s="46"/>
      <c r="H62" s="339" t="s">
        <v>234</v>
      </c>
      <c r="I62" s="4"/>
    </row>
    <row r="63" spans="1:9">
      <c r="A63" s="27"/>
      <c r="B63" s="29"/>
      <c r="C63" s="25"/>
      <c r="F63" s="31"/>
      <c r="G63" s="46"/>
      <c r="H63" s="339" t="s">
        <v>167</v>
      </c>
      <c r="I63" s="19" t="s">
        <v>37</v>
      </c>
    </row>
    <row r="64" spans="1:9">
      <c r="A64" s="27"/>
      <c r="B64" s="29"/>
      <c r="C64" s="25"/>
      <c r="F64" s="31"/>
      <c r="G64" s="46"/>
      <c r="H64" s="339"/>
      <c r="I64" s="4" t="s">
        <v>38</v>
      </c>
    </row>
    <row r="65" spans="1:9">
      <c r="A65" s="27"/>
      <c r="B65" s="29"/>
      <c r="C65" s="25"/>
      <c r="F65" s="31"/>
      <c r="G65" s="46"/>
      <c r="H65" s="339"/>
      <c r="I65" s="4"/>
    </row>
    <row r="66" spans="1:9">
      <c r="A66" s="27"/>
      <c r="B66" s="29"/>
      <c r="C66" s="25"/>
      <c r="F66" s="31"/>
      <c r="G66" s="24"/>
      <c r="H66" s="340"/>
      <c r="I66" s="19" t="s">
        <v>41</v>
      </c>
    </row>
    <row r="67" spans="1:9">
      <c r="A67" s="27"/>
      <c r="B67" s="29"/>
      <c r="C67" s="25"/>
      <c r="G67" s="16"/>
      <c r="H67" s="16"/>
    </row>
    <row r="68" spans="1:9" hidden="1">
      <c r="A68" s="51" t="s">
        <v>92</v>
      </c>
      <c r="B68" s="51"/>
      <c r="C68" s="51"/>
      <c r="D68" s="51"/>
      <c r="E68" s="51"/>
      <c r="F68" s="51"/>
      <c r="G68" s="51" t="s">
        <v>93</v>
      </c>
      <c r="H68" s="51" t="s">
        <v>93</v>
      </c>
      <c r="I68" s="115" t="s">
        <v>94</v>
      </c>
    </row>
    <row r="69" spans="1:9" hidden="1">
      <c r="A69" s="43" t="s">
        <v>95</v>
      </c>
      <c r="B69" s="43"/>
      <c r="C69" s="43"/>
      <c r="D69" s="43"/>
      <c r="E69" s="43"/>
      <c r="F69" s="43"/>
      <c r="G69" s="43"/>
      <c r="H69" s="43"/>
      <c r="I69" s="114">
        <f>SUM(B69:H69)</f>
        <v>0</v>
      </c>
    </row>
    <row r="70" spans="1:9" hidden="1">
      <c r="A70" s="43" t="s">
        <v>96</v>
      </c>
      <c r="B70" s="43"/>
      <c r="C70" s="43"/>
      <c r="D70" s="43"/>
      <c r="E70" s="43"/>
      <c r="F70" s="43"/>
      <c r="G70" s="43"/>
      <c r="H70" s="43"/>
      <c r="I70" s="114">
        <f t="shared" ref="I70:I77" si="0">SUM(B70:H70)</f>
        <v>0</v>
      </c>
    </row>
    <row r="71" spans="1:9" hidden="1">
      <c r="A71" s="43" t="s">
        <v>97</v>
      </c>
      <c r="B71" s="43"/>
      <c r="C71" s="43"/>
      <c r="D71" s="43"/>
      <c r="E71" s="43"/>
      <c r="F71" s="43"/>
      <c r="G71" s="43"/>
      <c r="H71" s="43"/>
      <c r="I71" s="114">
        <f t="shared" si="0"/>
        <v>0</v>
      </c>
    </row>
    <row r="72" spans="1:9" hidden="1">
      <c r="A72" s="43" t="s">
        <v>98</v>
      </c>
      <c r="B72" s="43"/>
      <c r="C72" s="43"/>
      <c r="D72" s="43"/>
      <c r="E72" s="43"/>
      <c r="F72" s="43"/>
      <c r="G72" s="43"/>
      <c r="H72" s="43"/>
      <c r="I72" s="114">
        <f t="shared" si="0"/>
        <v>0</v>
      </c>
    </row>
    <row r="73" spans="1:9" hidden="1">
      <c r="A73" s="43" t="s">
        <v>99</v>
      </c>
      <c r="B73" s="43"/>
      <c r="C73" s="43"/>
      <c r="D73" s="43"/>
      <c r="E73" s="43"/>
      <c r="F73" s="43"/>
      <c r="G73" s="43"/>
      <c r="H73" s="43"/>
      <c r="I73" s="114">
        <f t="shared" si="0"/>
        <v>0</v>
      </c>
    </row>
    <row r="74" spans="1:9" hidden="1">
      <c r="A74" s="43" t="s">
        <v>100</v>
      </c>
      <c r="B74" s="43"/>
      <c r="C74" s="43"/>
      <c r="D74" s="43"/>
      <c r="E74" s="43"/>
      <c r="F74" s="43"/>
      <c r="G74" s="43"/>
      <c r="H74" s="43"/>
      <c r="I74" s="114">
        <f t="shared" si="0"/>
        <v>0</v>
      </c>
    </row>
    <row r="75" spans="1:9" hidden="1">
      <c r="A75" s="43" t="s">
        <v>101</v>
      </c>
      <c r="B75" s="43"/>
      <c r="C75" s="43"/>
      <c r="D75" s="43"/>
      <c r="E75" s="43"/>
      <c r="F75" s="43"/>
      <c r="G75" s="43"/>
      <c r="H75" s="43"/>
      <c r="I75" s="114">
        <f t="shared" si="0"/>
        <v>0</v>
      </c>
    </row>
    <row r="76" spans="1:9" hidden="1">
      <c r="A76" s="43" t="s">
        <v>102</v>
      </c>
      <c r="B76" s="43"/>
      <c r="C76" s="43"/>
      <c r="D76" s="43"/>
      <c r="E76" s="43"/>
      <c r="F76" s="43"/>
      <c r="G76" s="43"/>
      <c r="H76" s="43"/>
      <c r="I76" s="114">
        <f t="shared" si="0"/>
        <v>0</v>
      </c>
    </row>
    <row r="77" spans="1:9" hidden="1">
      <c r="A77" s="43" t="s">
        <v>103</v>
      </c>
      <c r="B77" s="43"/>
      <c r="C77" s="43"/>
      <c r="D77" s="43"/>
      <c r="E77" s="43"/>
      <c r="F77" s="43"/>
      <c r="G77" s="43"/>
      <c r="H77" s="43"/>
      <c r="I77" s="114">
        <f t="shared" si="0"/>
        <v>0</v>
      </c>
    </row>
    <row r="78" spans="1:9" hidden="1"/>
    <row r="79" spans="1:9" hidden="1"/>
    <row r="80" spans="1:9" hidden="1"/>
    <row r="81" spans="1:6" hidden="1">
      <c r="A81" s="16"/>
      <c r="B81" s="16"/>
      <c r="C81" s="16"/>
      <c r="D81" s="16"/>
      <c r="E81" s="16"/>
      <c r="F81" s="16"/>
    </row>
    <row r="82" spans="1:6" hidden="1"/>
    <row r="83" spans="1:6" hidden="1"/>
    <row r="84" spans="1:6" hidden="1"/>
    <row r="85" spans="1:6" hidden="1"/>
    <row r="86" spans="1:6" hidden="1"/>
  </sheetData>
  <phoneticPr fontId="0" type="noConversion"/>
  <pageMargins left="0.59055118110236227" right="0" top="0.39370078740157483" bottom="0" header="0.51181102362204722" footer="0.51181102362204722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7D5E2-8251-4D5C-91A9-FCD2B28712DB}">
  <dimension ref="A1:M86"/>
  <sheetViews>
    <sheetView zoomScale="90" zoomScaleNormal="90" workbookViewId="0">
      <selection activeCell="Q29" sqref="Q29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9" ht="23.25">
      <c r="A1" s="18" t="s">
        <v>263</v>
      </c>
      <c r="B1" s="17"/>
      <c r="C1" s="15"/>
      <c r="D1" s="15" t="s">
        <v>1</v>
      </c>
      <c r="E1" s="28"/>
      <c r="F1" s="63">
        <v>2025</v>
      </c>
      <c r="G1" s="15"/>
    </row>
    <row r="2" spans="1:9">
      <c r="A2" s="16"/>
      <c r="B2" s="16"/>
      <c r="D2" s="16"/>
      <c r="G2" s="16"/>
    </row>
    <row r="3" spans="1:9">
      <c r="A3" s="48" t="s">
        <v>3</v>
      </c>
      <c r="B3" s="105" t="s">
        <v>4</v>
      </c>
      <c r="C3" s="132" t="s">
        <v>5</v>
      </c>
      <c r="D3" s="47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48" t="s">
        <v>3</v>
      </c>
    </row>
    <row r="4" spans="1:9">
      <c r="A4" s="52"/>
      <c r="B4" s="107">
        <v>45656</v>
      </c>
      <c r="C4" s="205">
        <v>45657</v>
      </c>
      <c r="D4" s="397">
        <v>45292</v>
      </c>
      <c r="E4" s="60">
        <v>45293</v>
      </c>
      <c r="F4" s="60">
        <v>45294</v>
      </c>
      <c r="G4" s="60">
        <v>45295</v>
      </c>
      <c r="H4" s="60">
        <v>45296</v>
      </c>
      <c r="I4" s="52"/>
    </row>
    <row r="5" spans="1:9">
      <c r="A5" s="2" t="s">
        <v>11</v>
      </c>
      <c r="B5" s="16"/>
      <c r="C5" s="128"/>
      <c r="D5" s="132"/>
      <c r="E5" s="16"/>
      <c r="F5" s="21"/>
      <c r="G5" s="21" t="s">
        <v>12</v>
      </c>
      <c r="H5" s="250" t="s">
        <v>12</v>
      </c>
      <c r="I5" s="2" t="s">
        <v>11</v>
      </c>
    </row>
    <row r="6" spans="1:9">
      <c r="A6" s="6"/>
      <c r="B6" s="16"/>
      <c r="C6" s="128"/>
      <c r="D6" s="126"/>
      <c r="E6" s="16"/>
      <c r="F6" s="20"/>
      <c r="G6" s="20" t="s">
        <v>13</v>
      </c>
      <c r="H6" s="130" t="s">
        <v>14</v>
      </c>
      <c r="I6" s="6"/>
    </row>
    <row r="7" spans="1:9">
      <c r="A7" s="3" t="s">
        <v>15</v>
      </c>
      <c r="B7" s="16"/>
      <c r="C7" s="128"/>
      <c r="D7" s="126"/>
      <c r="E7" s="16"/>
      <c r="F7" s="20"/>
      <c r="G7" s="20"/>
      <c r="H7" s="85" t="s">
        <v>30</v>
      </c>
      <c r="I7" s="3" t="s">
        <v>15</v>
      </c>
    </row>
    <row r="8" spans="1:9">
      <c r="A8" s="2" t="s">
        <v>17</v>
      </c>
      <c r="B8" s="16"/>
      <c r="C8" s="128"/>
      <c r="D8" s="126"/>
      <c r="E8" s="16"/>
      <c r="F8" s="132"/>
      <c r="G8" s="271" t="s">
        <v>18</v>
      </c>
      <c r="H8" s="21" t="s">
        <v>19</v>
      </c>
      <c r="I8" s="7" t="s">
        <v>17</v>
      </c>
    </row>
    <row r="9" spans="1:9">
      <c r="A9" s="6"/>
      <c r="B9" s="16"/>
      <c r="C9" s="128"/>
      <c r="D9" s="126"/>
      <c r="E9" s="16"/>
      <c r="F9" s="126"/>
      <c r="G9" s="200" t="s">
        <v>20</v>
      </c>
      <c r="H9" s="20"/>
      <c r="I9" s="8"/>
    </row>
    <row r="10" spans="1:9">
      <c r="A10" s="3" t="s">
        <v>21</v>
      </c>
      <c r="B10" s="16"/>
      <c r="C10" s="128"/>
      <c r="D10" s="126"/>
      <c r="E10" s="16"/>
      <c r="F10" s="126"/>
      <c r="G10" s="201" t="s">
        <v>16</v>
      </c>
      <c r="H10" s="20" t="s">
        <v>22</v>
      </c>
      <c r="I10" s="9" t="s">
        <v>21</v>
      </c>
    </row>
    <row r="11" spans="1:9">
      <c r="A11" s="2" t="s">
        <v>23</v>
      </c>
      <c r="B11" s="16"/>
      <c r="C11" s="128"/>
      <c r="D11" s="126"/>
      <c r="E11" s="16"/>
      <c r="F11" s="126"/>
      <c r="G11" s="271" t="s">
        <v>24</v>
      </c>
      <c r="H11" s="20"/>
      <c r="I11" s="7" t="s">
        <v>23</v>
      </c>
    </row>
    <row r="12" spans="1:9">
      <c r="A12" s="6"/>
      <c r="B12" s="42"/>
      <c r="C12" s="128"/>
      <c r="D12" s="126"/>
      <c r="E12" s="16"/>
      <c r="F12" s="126"/>
      <c r="G12" s="200" t="s">
        <v>20</v>
      </c>
      <c r="H12" s="20"/>
      <c r="I12" s="8"/>
    </row>
    <row r="13" spans="1:9">
      <c r="A13" s="3" t="s">
        <v>25</v>
      </c>
      <c r="B13" s="42"/>
      <c r="C13" s="128"/>
      <c r="D13" s="126"/>
      <c r="E13" s="16"/>
      <c r="F13" s="126"/>
      <c r="G13" s="201" t="s">
        <v>16</v>
      </c>
      <c r="H13" s="20"/>
      <c r="I13" s="9" t="s">
        <v>25</v>
      </c>
    </row>
    <row r="14" spans="1:9">
      <c r="A14" s="2" t="s">
        <v>26</v>
      </c>
      <c r="B14" s="16"/>
      <c r="C14" s="128"/>
      <c r="D14" s="126"/>
      <c r="E14" s="16"/>
      <c r="F14" s="126"/>
      <c r="G14" s="401" t="s">
        <v>27</v>
      </c>
      <c r="H14" s="21" t="s">
        <v>28</v>
      </c>
      <c r="I14" s="2" t="s">
        <v>26</v>
      </c>
    </row>
    <row r="15" spans="1:9">
      <c r="A15" s="6"/>
      <c r="B15" s="16"/>
      <c r="C15" s="128"/>
      <c r="D15" s="126"/>
      <c r="E15" s="16"/>
      <c r="F15" s="126"/>
      <c r="G15" s="200" t="s">
        <v>64</v>
      </c>
      <c r="H15" s="20"/>
      <c r="I15" s="6"/>
    </row>
    <row r="16" spans="1:9">
      <c r="A16" s="3" t="s">
        <v>29</v>
      </c>
      <c r="B16" s="16"/>
      <c r="C16" s="128"/>
      <c r="D16" s="126"/>
      <c r="E16" s="16"/>
      <c r="F16" s="126"/>
      <c r="G16" s="200"/>
      <c r="H16" s="20"/>
      <c r="I16" s="3" t="s">
        <v>29</v>
      </c>
    </row>
    <row r="17" spans="1:13">
      <c r="A17" s="2" t="s">
        <v>31</v>
      </c>
      <c r="B17" s="16"/>
      <c r="C17" s="128"/>
      <c r="D17" s="126"/>
      <c r="E17" s="16"/>
      <c r="F17" s="126"/>
      <c r="G17" s="200"/>
      <c r="H17" s="20" t="s">
        <v>13</v>
      </c>
      <c r="I17" s="2" t="s">
        <v>31</v>
      </c>
    </row>
    <row r="18" spans="1:13">
      <c r="A18" s="6"/>
      <c r="B18" s="16"/>
      <c r="C18" s="128"/>
      <c r="D18" s="126"/>
      <c r="E18" s="16"/>
      <c r="F18" s="126"/>
      <c r="G18" s="201"/>
      <c r="H18" s="20"/>
      <c r="I18" s="6"/>
    </row>
    <row r="19" spans="1:13">
      <c r="A19" s="3" t="s">
        <v>32</v>
      </c>
      <c r="B19" s="16"/>
      <c r="C19" s="128"/>
      <c r="D19" s="126"/>
      <c r="E19" s="16"/>
      <c r="F19" s="126"/>
      <c r="G19" s="264"/>
      <c r="H19" s="20"/>
      <c r="I19" s="3" t="s">
        <v>32</v>
      </c>
    </row>
    <row r="20" spans="1:13">
      <c r="A20" s="2" t="s">
        <v>33</v>
      </c>
      <c r="B20" s="16"/>
      <c r="C20" s="128"/>
      <c r="D20" s="126"/>
      <c r="E20" s="16"/>
      <c r="F20" s="126"/>
      <c r="G20" s="70"/>
      <c r="H20" s="20"/>
      <c r="I20" s="7" t="s">
        <v>33</v>
      </c>
      <c r="M20" s="16"/>
    </row>
    <row r="21" spans="1:13">
      <c r="A21" s="6"/>
      <c r="B21" s="16"/>
      <c r="C21" s="128"/>
      <c r="D21" s="126"/>
      <c r="E21" s="16"/>
      <c r="F21" s="126"/>
      <c r="G21" s="16"/>
      <c r="H21" s="59"/>
      <c r="I21" s="8"/>
      <c r="M21" s="16"/>
    </row>
    <row r="22" spans="1:13">
      <c r="A22" s="3" t="s">
        <v>34</v>
      </c>
      <c r="B22" s="16"/>
      <c r="C22" s="128"/>
      <c r="D22" s="126"/>
      <c r="E22" s="16"/>
      <c r="F22" s="126"/>
      <c r="G22" s="16"/>
      <c r="H22" s="23"/>
      <c r="I22" s="9" t="s">
        <v>34</v>
      </c>
      <c r="M22" s="16"/>
    </row>
    <row r="23" spans="1:13">
      <c r="A23" s="2" t="s">
        <v>35</v>
      </c>
      <c r="B23" s="16"/>
      <c r="C23" s="128"/>
      <c r="D23" s="126"/>
      <c r="E23" s="16"/>
      <c r="F23" s="126"/>
      <c r="G23" s="16"/>
      <c r="H23" s="21"/>
      <c r="I23" s="7" t="s">
        <v>35</v>
      </c>
      <c r="M23" s="16"/>
    </row>
    <row r="24" spans="1:13">
      <c r="A24" s="6"/>
      <c r="B24" s="16"/>
      <c r="C24" s="128"/>
      <c r="D24" s="126"/>
      <c r="E24" s="16"/>
      <c r="F24" s="126"/>
      <c r="G24" s="16"/>
      <c r="H24" s="20"/>
      <c r="I24" s="8"/>
      <c r="M24" s="16"/>
    </row>
    <row r="25" spans="1:13">
      <c r="A25" s="3" t="s">
        <v>37</v>
      </c>
      <c r="B25" s="24"/>
      <c r="C25" s="128"/>
      <c r="D25" s="126"/>
      <c r="E25" s="16"/>
      <c r="F25" s="127"/>
      <c r="G25" s="16"/>
      <c r="H25" s="20"/>
      <c r="I25" s="9" t="s">
        <v>37</v>
      </c>
      <c r="M25" s="116"/>
    </row>
    <row r="26" spans="1:13">
      <c r="A26" s="2" t="s">
        <v>38</v>
      </c>
      <c r="B26" s="105" t="s">
        <v>39</v>
      </c>
      <c r="C26" s="128"/>
      <c r="D26" s="126"/>
      <c r="E26" s="16"/>
      <c r="F26" s="20" t="s">
        <v>40</v>
      </c>
      <c r="G26" s="21" t="s">
        <v>39</v>
      </c>
      <c r="H26" s="20"/>
      <c r="I26" s="2" t="s">
        <v>38</v>
      </c>
      <c r="M26" s="16"/>
    </row>
    <row r="27" spans="1:13">
      <c r="A27" s="6"/>
      <c r="B27" s="46" t="s">
        <v>22</v>
      </c>
      <c r="C27" s="128"/>
      <c r="D27" s="126"/>
      <c r="E27" s="16"/>
      <c r="F27" s="20" t="s">
        <v>13</v>
      </c>
      <c r="G27" s="20" t="s">
        <v>22</v>
      </c>
      <c r="H27" s="20"/>
      <c r="I27" s="6"/>
      <c r="M27" s="16"/>
    </row>
    <row r="28" spans="1:13">
      <c r="A28" s="3" t="s">
        <v>41</v>
      </c>
      <c r="B28" s="24"/>
      <c r="C28" s="128"/>
      <c r="D28" s="126"/>
      <c r="E28" s="30"/>
      <c r="F28" s="20"/>
      <c r="G28" s="23"/>
      <c r="H28" s="20"/>
      <c r="I28" s="3" t="s">
        <v>41</v>
      </c>
      <c r="M28" s="116"/>
    </row>
    <row r="29" spans="1:13">
      <c r="A29" s="11" t="s">
        <v>42</v>
      </c>
      <c r="B29" s="105" t="s">
        <v>43</v>
      </c>
      <c r="C29" s="128"/>
      <c r="D29" s="126"/>
      <c r="E29" s="70" t="s">
        <v>44</v>
      </c>
      <c r="F29" s="20"/>
      <c r="G29" s="105"/>
      <c r="H29" s="132" t="s">
        <v>46</v>
      </c>
      <c r="I29" s="7" t="s">
        <v>42</v>
      </c>
      <c r="M29" s="116"/>
    </row>
    <row r="30" spans="1:13">
      <c r="A30" s="12"/>
      <c r="B30" s="46"/>
      <c r="C30" s="128"/>
      <c r="D30" s="126"/>
      <c r="E30" s="16" t="s">
        <v>243</v>
      </c>
      <c r="F30" s="59"/>
      <c r="G30" s="46"/>
      <c r="H30" s="126"/>
      <c r="I30" s="8"/>
      <c r="M30" s="16"/>
    </row>
    <row r="31" spans="1:13">
      <c r="A31" s="13" t="s">
        <v>49</v>
      </c>
      <c r="B31" s="46" t="s">
        <v>13</v>
      </c>
      <c r="C31" s="323"/>
      <c r="D31" s="126"/>
      <c r="E31" s="116"/>
      <c r="F31" s="20"/>
      <c r="G31" s="46"/>
      <c r="H31" s="126"/>
      <c r="I31" s="9" t="s">
        <v>49</v>
      </c>
      <c r="M31" s="16"/>
    </row>
    <row r="32" spans="1:13">
      <c r="A32" s="11" t="s">
        <v>50</v>
      </c>
      <c r="B32" s="46"/>
      <c r="C32" s="168"/>
      <c r="D32" s="126"/>
      <c r="E32" s="392" t="s">
        <v>51</v>
      </c>
      <c r="F32" s="20"/>
      <c r="G32" s="46"/>
      <c r="H32" s="126"/>
      <c r="I32" s="7" t="s">
        <v>50</v>
      </c>
      <c r="M32" s="16"/>
    </row>
    <row r="33" spans="1:13">
      <c r="A33" s="12"/>
      <c r="B33" s="46"/>
      <c r="C33" s="128"/>
      <c r="D33" s="126"/>
      <c r="E33" s="186" t="s">
        <v>14</v>
      </c>
      <c r="F33" s="241" t="s">
        <v>53</v>
      </c>
      <c r="G33" s="16"/>
      <c r="H33" s="126"/>
      <c r="I33" s="8"/>
      <c r="M33" s="116"/>
    </row>
    <row r="34" spans="1:13">
      <c r="A34" s="13" t="s">
        <v>54</v>
      </c>
      <c r="B34" s="58"/>
      <c r="C34" s="168"/>
      <c r="D34" s="126"/>
      <c r="E34" s="187" t="s">
        <v>16</v>
      </c>
      <c r="F34" s="137" t="s">
        <v>47</v>
      </c>
      <c r="G34" s="16"/>
      <c r="H34" s="126" t="s">
        <v>264</v>
      </c>
      <c r="I34" s="9" t="s">
        <v>54</v>
      </c>
      <c r="M34" s="116"/>
    </row>
    <row r="35" spans="1:13">
      <c r="A35" s="11" t="s">
        <v>56</v>
      </c>
      <c r="B35" s="46"/>
      <c r="C35" s="168"/>
      <c r="D35" s="134"/>
      <c r="E35" s="393" t="s">
        <v>58</v>
      </c>
      <c r="F35" s="259" t="s">
        <v>16</v>
      </c>
      <c r="G35" s="70"/>
      <c r="H35" s="126"/>
      <c r="I35" s="7" t="s">
        <v>56</v>
      </c>
    </row>
    <row r="36" spans="1:13">
      <c r="A36" s="12"/>
      <c r="B36" s="24"/>
      <c r="C36" s="168"/>
      <c r="D36" s="126"/>
      <c r="E36" s="291" t="s">
        <v>48</v>
      </c>
      <c r="F36" s="260"/>
      <c r="G36" s="16"/>
      <c r="H36" s="126" t="s">
        <v>265</v>
      </c>
      <c r="I36" s="8"/>
    </row>
    <row r="37" spans="1:13">
      <c r="A37" s="3" t="s">
        <v>62</v>
      </c>
      <c r="B37" s="288" t="s">
        <v>63</v>
      </c>
      <c r="C37" s="128"/>
      <c r="D37" s="134"/>
      <c r="E37" s="383" t="s">
        <v>30</v>
      </c>
      <c r="F37" s="143" t="s">
        <v>65</v>
      </c>
      <c r="G37" s="30"/>
      <c r="H37" s="126"/>
      <c r="I37" s="9" t="s">
        <v>62</v>
      </c>
    </row>
    <row r="38" spans="1:13">
      <c r="A38" s="2" t="s">
        <v>67</v>
      </c>
      <c r="B38" s="289" t="s">
        <v>111</v>
      </c>
      <c r="C38" s="128"/>
      <c r="D38" s="134"/>
      <c r="E38" s="394" t="s">
        <v>69</v>
      </c>
      <c r="F38" s="143" t="s">
        <v>76</v>
      </c>
      <c r="G38" s="16"/>
      <c r="H38" s="126" t="s">
        <v>112</v>
      </c>
      <c r="I38" s="7" t="s">
        <v>67</v>
      </c>
    </row>
    <row r="39" spans="1:13">
      <c r="A39" s="6"/>
      <c r="B39" s="384" t="s">
        <v>16</v>
      </c>
      <c r="C39" s="168"/>
      <c r="D39" s="126"/>
      <c r="E39" s="116" t="s">
        <v>64</v>
      </c>
      <c r="F39" s="144" t="s">
        <v>30</v>
      </c>
      <c r="G39" s="16"/>
      <c r="H39" s="126"/>
      <c r="I39" s="8"/>
    </row>
    <row r="40" spans="1:13">
      <c r="A40" s="3" t="s">
        <v>75</v>
      </c>
      <c r="B40" s="147" t="s">
        <v>74</v>
      </c>
      <c r="C40" s="168"/>
      <c r="D40" s="131"/>
      <c r="E40" s="200"/>
      <c r="F40" s="112" t="s">
        <v>237</v>
      </c>
      <c r="G40" s="16"/>
      <c r="H40" s="171" t="s">
        <v>16</v>
      </c>
      <c r="I40" s="9" t="s">
        <v>75</v>
      </c>
    </row>
    <row r="41" spans="1:13">
      <c r="A41" s="2" t="s">
        <v>77</v>
      </c>
      <c r="B41" s="147" t="s">
        <v>48</v>
      </c>
      <c r="C41" s="128"/>
      <c r="D41" s="126"/>
      <c r="E41" s="395" t="s">
        <v>79</v>
      </c>
      <c r="F41" s="20"/>
      <c r="G41" s="16"/>
      <c r="H41" s="405" t="s">
        <v>117</v>
      </c>
      <c r="I41" s="2" t="s">
        <v>77</v>
      </c>
    </row>
    <row r="42" spans="1:13">
      <c r="A42" s="6"/>
      <c r="B42" s="77" t="s">
        <v>30</v>
      </c>
      <c r="C42" s="168"/>
      <c r="D42" s="134"/>
      <c r="E42" s="284" t="s">
        <v>71</v>
      </c>
      <c r="F42" s="59" t="s">
        <v>64</v>
      </c>
      <c r="G42" s="16"/>
      <c r="H42" s="406" t="s">
        <v>70</v>
      </c>
      <c r="I42" s="6"/>
    </row>
    <row r="43" spans="1:13">
      <c r="A43" s="3" t="s">
        <v>84</v>
      </c>
      <c r="B43" s="245" t="s">
        <v>85</v>
      </c>
      <c r="C43" s="168"/>
      <c r="D43" s="134"/>
      <c r="E43" s="285" t="s">
        <v>16</v>
      </c>
      <c r="F43" s="23"/>
      <c r="G43" s="16"/>
      <c r="H43" s="406"/>
      <c r="I43" s="3" t="s">
        <v>84</v>
      </c>
    </row>
    <row r="44" spans="1:13">
      <c r="A44" s="2" t="s">
        <v>86</v>
      </c>
      <c r="B44" s="104" t="s">
        <v>71</v>
      </c>
      <c r="C44" s="168"/>
      <c r="D44" s="126"/>
      <c r="E44" s="368" t="s">
        <v>87</v>
      </c>
      <c r="F44" s="20"/>
      <c r="G44" s="16"/>
      <c r="H44" s="406"/>
      <c r="I44" s="2" t="s">
        <v>86</v>
      </c>
    </row>
    <row r="45" spans="1:13">
      <c r="A45" s="5"/>
      <c r="B45" s="100" t="s">
        <v>16</v>
      </c>
      <c r="C45" s="128"/>
      <c r="D45" s="134"/>
      <c r="E45" s="217" t="s">
        <v>76</v>
      </c>
      <c r="F45" s="20"/>
      <c r="G45" s="16"/>
      <c r="H45" s="406"/>
      <c r="I45" s="5"/>
    </row>
    <row r="46" spans="1:13">
      <c r="A46" s="3" t="s">
        <v>88</v>
      </c>
      <c r="B46" s="247"/>
      <c r="C46" s="181"/>
      <c r="D46" s="171"/>
      <c r="E46" s="396" t="s">
        <v>30</v>
      </c>
      <c r="F46" s="23"/>
      <c r="G46" s="30"/>
      <c r="H46" s="407"/>
      <c r="I46" s="3" t="s">
        <v>88</v>
      </c>
    </row>
    <row r="47" spans="1:13">
      <c r="A47" s="14"/>
      <c r="I47" s="14"/>
    </row>
    <row r="48" spans="1:13" ht="15.75">
      <c r="A48" s="26"/>
      <c r="B48" s="26" t="s">
        <v>118</v>
      </c>
      <c r="C48" s="66"/>
      <c r="G48" s="26" t="s">
        <v>118</v>
      </c>
    </row>
    <row r="49" spans="1:9">
      <c r="A49" s="14"/>
      <c r="G49" s="48"/>
      <c r="H49" s="67"/>
      <c r="I49" s="10" t="s">
        <v>23</v>
      </c>
    </row>
    <row r="50" spans="1:9">
      <c r="A50" s="14"/>
      <c r="C50" s="16"/>
      <c r="G50" s="20"/>
      <c r="H50" s="68"/>
      <c r="I50" s="4"/>
    </row>
    <row r="51" spans="1:9">
      <c r="A51" s="14"/>
      <c r="G51" s="5"/>
      <c r="H51" s="68"/>
      <c r="I51" s="4" t="s">
        <v>90</v>
      </c>
    </row>
    <row r="52" spans="1:9">
      <c r="A52" s="14"/>
      <c r="D52" s="16"/>
      <c r="G52" s="5"/>
      <c r="H52" s="68"/>
      <c r="I52" s="10" t="s">
        <v>26</v>
      </c>
    </row>
    <row r="53" spans="1:9">
      <c r="A53" s="14"/>
      <c r="C53" s="16"/>
      <c r="D53" s="16"/>
      <c r="E53" s="16"/>
      <c r="G53" s="20"/>
      <c r="H53" s="68"/>
      <c r="I53" s="4"/>
    </row>
    <row r="54" spans="1:9">
      <c r="A54" s="14"/>
      <c r="B54" s="16"/>
      <c r="C54" s="16"/>
      <c r="D54" s="16"/>
      <c r="E54" s="16"/>
      <c r="G54" s="20"/>
      <c r="H54" s="68"/>
      <c r="I54" s="4" t="s">
        <v>29</v>
      </c>
    </row>
    <row r="55" spans="1:9">
      <c r="A55" s="14"/>
      <c r="B55" s="16"/>
      <c r="G55" s="20"/>
      <c r="H55" s="68"/>
      <c r="I55" s="10" t="s">
        <v>31</v>
      </c>
    </row>
    <row r="56" spans="1:9">
      <c r="A56" s="14"/>
      <c r="B56" s="16"/>
      <c r="G56" s="20"/>
      <c r="H56" s="68"/>
      <c r="I56" s="4"/>
    </row>
    <row r="57" spans="1:9">
      <c r="F57" s="31"/>
      <c r="G57" s="20"/>
      <c r="H57" s="68"/>
      <c r="I57" s="19" t="s">
        <v>91</v>
      </c>
    </row>
    <row r="58" spans="1:9">
      <c r="A58" s="27"/>
      <c r="B58" s="16"/>
      <c r="C58" s="16"/>
      <c r="F58" s="31"/>
      <c r="G58" s="20"/>
      <c r="H58" s="68"/>
      <c r="I58" s="4" t="s">
        <v>33</v>
      </c>
    </row>
    <row r="59" spans="1:9">
      <c r="A59" s="27"/>
      <c r="B59" s="16"/>
      <c r="C59" s="16"/>
      <c r="F59" s="31"/>
      <c r="G59" s="20"/>
      <c r="H59" s="68"/>
      <c r="I59" s="4"/>
    </row>
    <row r="60" spans="1:9">
      <c r="A60" s="27"/>
      <c r="C60" s="16"/>
      <c r="F60" s="31"/>
      <c r="G60" s="20"/>
      <c r="H60" s="68"/>
      <c r="I60" s="4" t="s">
        <v>34</v>
      </c>
    </row>
    <row r="61" spans="1:9">
      <c r="A61" s="16"/>
      <c r="B61" s="29"/>
      <c r="C61" s="25"/>
      <c r="F61" s="31"/>
      <c r="G61" s="20"/>
      <c r="H61" s="68"/>
      <c r="I61" s="10" t="s">
        <v>35</v>
      </c>
    </row>
    <row r="62" spans="1:9">
      <c r="A62" s="16"/>
      <c r="B62" s="29"/>
      <c r="C62" s="25"/>
      <c r="F62" s="31"/>
      <c r="G62" s="20"/>
      <c r="H62" s="68"/>
      <c r="I62" s="5"/>
    </row>
    <row r="63" spans="1:9">
      <c r="A63" s="27"/>
      <c r="B63" s="29"/>
      <c r="C63" s="25"/>
      <c r="F63" s="31"/>
      <c r="G63" s="20"/>
      <c r="H63" s="68"/>
      <c r="I63" s="19" t="s">
        <v>37</v>
      </c>
    </row>
    <row r="64" spans="1:9">
      <c r="A64" s="27"/>
      <c r="B64" s="29"/>
      <c r="C64" s="25"/>
      <c r="F64" s="31"/>
      <c r="G64" s="20"/>
      <c r="H64" s="68"/>
      <c r="I64" s="4" t="s">
        <v>38</v>
      </c>
    </row>
    <row r="65" spans="1:9">
      <c r="A65" s="27"/>
      <c r="B65" s="29"/>
      <c r="C65" s="25"/>
      <c r="F65" s="31"/>
      <c r="G65" s="20"/>
      <c r="H65" s="68"/>
      <c r="I65" s="4"/>
    </row>
    <row r="66" spans="1:9">
      <c r="A66" s="27"/>
      <c r="B66" s="29"/>
      <c r="C66" s="25"/>
      <c r="F66" s="31"/>
      <c r="G66" s="23"/>
      <c r="H66" s="69"/>
      <c r="I66" s="19" t="s">
        <v>41</v>
      </c>
    </row>
    <row r="67" spans="1:9">
      <c r="A67" s="27"/>
      <c r="B67" s="29"/>
      <c r="C67" s="25"/>
      <c r="G67" s="16"/>
      <c r="H67" s="16"/>
    </row>
    <row r="68" spans="1:9" hidden="1">
      <c r="A68" s="51" t="s">
        <v>92</v>
      </c>
      <c r="B68" s="165" t="s">
        <v>93</v>
      </c>
      <c r="C68" s="51" t="s">
        <v>93</v>
      </c>
      <c r="D68" s="51" t="s">
        <v>93</v>
      </c>
      <c r="E68" s="51" t="s">
        <v>93</v>
      </c>
      <c r="F68" s="51" t="s">
        <v>93</v>
      </c>
      <c r="G68" s="51" t="s">
        <v>93</v>
      </c>
      <c r="H68" s="51" t="s">
        <v>93</v>
      </c>
      <c r="I68" s="51" t="s">
        <v>94</v>
      </c>
    </row>
    <row r="69" spans="1:9" hidden="1">
      <c r="A69" s="43" t="s">
        <v>95</v>
      </c>
      <c r="B69" s="164"/>
      <c r="C69" s="43"/>
      <c r="D69" s="43"/>
      <c r="E69" s="43"/>
      <c r="F69" s="43"/>
      <c r="G69" s="43"/>
      <c r="H69" s="43"/>
      <c r="I69" s="43">
        <f t="shared" ref="I69:I77" si="0">SUM(B69:H69)</f>
        <v>0</v>
      </c>
    </row>
    <row r="70" spans="1:9" hidden="1">
      <c r="A70" s="43" t="s">
        <v>96</v>
      </c>
      <c r="B70" s="164"/>
      <c r="C70" s="43"/>
      <c r="D70" s="43"/>
      <c r="E70" s="43"/>
      <c r="F70" s="43"/>
      <c r="G70" s="43"/>
      <c r="H70" s="43"/>
      <c r="I70" s="43">
        <f t="shared" si="0"/>
        <v>0</v>
      </c>
    </row>
    <row r="71" spans="1:9" hidden="1">
      <c r="A71" s="43" t="s">
        <v>97</v>
      </c>
      <c r="B71" s="164"/>
      <c r="C71" s="43"/>
      <c r="D71" s="43"/>
      <c r="E71" s="43"/>
      <c r="F71" s="43"/>
      <c r="G71" s="43"/>
      <c r="H71" s="43"/>
      <c r="I71" s="43">
        <f t="shared" si="0"/>
        <v>0</v>
      </c>
    </row>
    <row r="72" spans="1:9" hidden="1">
      <c r="A72" s="43" t="s">
        <v>98</v>
      </c>
      <c r="B72" s="164"/>
      <c r="C72" s="43"/>
      <c r="D72" s="43"/>
      <c r="E72" s="43"/>
      <c r="F72" s="43"/>
      <c r="G72" s="43"/>
      <c r="H72" s="43"/>
      <c r="I72" s="43">
        <f t="shared" si="0"/>
        <v>0</v>
      </c>
    </row>
    <row r="73" spans="1:9" hidden="1">
      <c r="A73" s="43" t="s">
        <v>99</v>
      </c>
      <c r="B73" s="164"/>
      <c r="C73" s="43"/>
      <c r="D73" s="43"/>
      <c r="E73" s="43"/>
      <c r="F73" s="43"/>
      <c r="G73" s="43"/>
      <c r="H73" s="43"/>
      <c r="I73" s="43">
        <f t="shared" si="0"/>
        <v>0</v>
      </c>
    </row>
    <row r="74" spans="1:9" hidden="1">
      <c r="A74" s="43" t="s">
        <v>100</v>
      </c>
      <c r="B74" s="164"/>
      <c r="C74" s="43"/>
      <c r="D74" s="43"/>
      <c r="E74" s="43"/>
      <c r="F74" s="43"/>
      <c r="G74" s="43"/>
      <c r="H74" s="43"/>
      <c r="I74" s="43">
        <f t="shared" si="0"/>
        <v>0</v>
      </c>
    </row>
    <row r="75" spans="1:9" hidden="1">
      <c r="A75" s="43" t="s">
        <v>101</v>
      </c>
      <c r="B75" s="164"/>
      <c r="C75" s="43"/>
      <c r="D75" s="43"/>
      <c r="E75" s="43"/>
      <c r="F75" s="43"/>
      <c r="G75" s="43"/>
      <c r="H75" s="43"/>
      <c r="I75" s="43">
        <f t="shared" si="0"/>
        <v>0</v>
      </c>
    </row>
    <row r="76" spans="1:9" hidden="1">
      <c r="A76" s="43" t="s">
        <v>102</v>
      </c>
      <c r="B76" s="164"/>
      <c r="C76" s="43"/>
      <c r="D76" s="43"/>
      <c r="E76" s="43"/>
      <c r="F76" s="43"/>
      <c r="G76" s="43"/>
      <c r="H76" s="43"/>
      <c r="I76" s="43">
        <f t="shared" si="0"/>
        <v>0</v>
      </c>
    </row>
    <row r="77" spans="1:9" hidden="1">
      <c r="A77" s="43" t="s">
        <v>103</v>
      </c>
      <c r="B77" s="164"/>
      <c r="C77" s="43"/>
      <c r="D77" s="43"/>
      <c r="E77" s="43"/>
      <c r="F77" s="43"/>
      <c r="G77" s="43"/>
      <c r="H77" s="43"/>
      <c r="I77" s="43">
        <f t="shared" si="0"/>
        <v>0</v>
      </c>
    </row>
    <row r="78" spans="1:9" hidden="1"/>
    <row r="79" spans="1:9" hidden="1"/>
    <row r="80" spans="1:9" hidden="1"/>
    <row r="81" hidden="1"/>
    <row r="82" hidden="1"/>
    <row r="83" hidden="1"/>
    <row r="84" hidden="1"/>
    <row r="85" hidden="1"/>
    <row r="86" hidden="1"/>
  </sheetData>
  <phoneticPr fontId="0" type="noConversion"/>
  <pageMargins left="0.59055118110236227" right="0" top="0.39370078740157483" bottom="0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57C26-E6B5-4B9D-93CB-90628074B882}">
  <dimension ref="A1:I86"/>
  <sheetViews>
    <sheetView zoomScale="90" zoomScaleNormal="90" workbookViewId="0">
      <selection activeCell="O37" sqref="O37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9" ht="23.25">
      <c r="A1" s="18" t="s">
        <v>266</v>
      </c>
      <c r="B1" s="17"/>
      <c r="C1" s="15"/>
      <c r="D1" s="15" t="s">
        <v>1</v>
      </c>
      <c r="E1" s="28"/>
      <c r="F1" s="63">
        <v>2024</v>
      </c>
      <c r="G1" s="15"/>
    </row>
    <row r="2" spans="1:9">
      <c r="A2" s="16"/>
      <c r="B2" s="16"/>
      <c r="D2" s="16"/>
      <c r="G2" s="16"/>
    </row>
    <row r="3" spans="1:9">
      <c r="A3" s="48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48" t="s">
        <v>3</v>
      </c>
    </row>
    <row r="4" spans="1:9">
      <c r="A4" s="52"/>
      <c r="B4" s="60">
        <v>45649</v>
      </c>
      <c r="C4" s="88">
        <v>45650</v>
      </c>
      <c r="D4" s="88">
        <v>45651</v>
      </c>
      <c r="E4" s="88">
        <v>45652</v>
      </c>
      <c r="F4" s="60">
        <v>45653</v>
      </c>
      <c r="G4" s="60">
        <v>45654</v>
      </c>
      <c r="H4" s="60">
        <v>45655</v>
      </c>
      <c r="I4" s="52"/>
    </row>
    <row r="5" spans="1:9">
      <c r="A5" s="2" t="s">
        <v>11</v>
      </c>
      <c r="B5" s="16"/>
      <c r="C5" s="129"/>
      <c r="D5" s="129"/>
      <c r="E5" s="132"/>
      <c r="F5" s="47"/>
      <c r="G5" s="21" t="s">
        <v>12</v>
      </c>
      <c r="H5" s="21" t="s">
        <v>242</v>
      </c>
      <c r="I5" s="2" t="s">
        <v>11</v>
      </c>
    </row>
    <row r="6" spans="1:9">
      <c r="A6" s="6"/>
      <c r="B6" s="16"/>
      <c r="C6" s="128"/>
      <c r="D6" s="128"/>
      <c r="E6" s="126"/>
      <c r="F6" s="22"/>
      <c r="G6" s="20" t="s">
        <v>13</v>
      </c>
      <c r="H6" s="128" t="s">
        <v>20</v>
      </c>
      <c r="I6" s="6"/>
    </row>
    <row r="7" spans="1:9">
      <c r="A7" s="3" t="s">
        <v>15</v>
      </c>
      <c r="B7" s="16"/>
      <c r="C7" s="128"/>
      <c r="D7" s="128"/>
      <c r="E7" s="126"/>
      <c r="F7" s="111"/>
      <c r="G7" s="20"/>
      <c r="H7" s="59"/>
      <c r="I7" s="3" t="s">
        <v>15</v>
      </c>
    </row>
    <row r="8" spans="1:9">
      <c r="A8" s="2" t="s">
        <v>17</v>
      </c>
      <c r="B8" s="16"/>
      <c r="C8" s="128"/>
      <c r="D8" s="128"/>
      <c r="E8" s="126"/>
      <c r="F8" s="16"/>
      <c r="G8" s="132" t="s">
        <v>18</v>
      </c>
      <c r="H8" s="21" t="s">
        <v>19</v>
      </c>
      <c r="I8" s="7" t="s">
        <v>17</v>
      </c>
    </row>
    <row r="9" spans="1:9">
      <c r="A9" s="6"/>
      <c r="B9" s="16"/>
      <c r="C9" s="128"/>
      <c r="D9" s="128"/>
      <c r="E9" s="126"/>
      <c r="F9" s="16"/>
      <c r="G9" s="126" t="s">
        <v>20</v>
      </c>
      <c r="H9" s="20"/>
      <c r="I9" s="8"/>
    </row>
    <row r="10" spans="1:9">
      <c r="A10" s="3" t="s">
        <v>21</v>
      </c>
      <c r="B10" s="16"/>
      <c r="C10" s="128"/>
      <c r="D10" s="128"/>
      <c r="E10" s="126"/>
      <c r="F10" s="16"/>
      <c r="G10" s="134" t="s">
        <v>16</v>
      </c>
      <c r="H10" s="20" t="s">
        <v>22</v>
      </c>
      <c r="I10" s="9" t="s">
        <v>21</v>
      </c>
    </row>
    <row r="11" spans="1:9">
      <c r="A11" s="11" t="s">
        <v>23</v>
      </c>
      <c r="B11" s="281" t="s">
        <v>267</v>
      </c>
      <c r="C11" s="16"/>
      <c r="D11" s="128"/>
      <c r="E11" s="126"/>
      <c r="F11" s="16"/>
      <c r="G11" s="132" t="s">
        <v>24</v>
      </c>
      <c r="H11" s="20"/>
      <c r="I11" s="7" t="s">
        <v>23</v>
      </c>
    </row>
    <row r="12" spans="1:9">
      <c r="A12" s="12"/>
      <c r="B12" s="400" t="s">
        <v>268</v>
      </c>
      <c r="C12" s="16"/>
      <c r="D12" s="128"/>
      <c r="E12" s="126"/>
      <c r="F12" s="16"/>
      <c r="G12" s="126" t="s">
        <v>20</v>
      </c>
      <c r="H12" s="22"/>
      <c r="I12" s="8"/>
    </row>
    <row r="13" spans="1:9">
      <c r="A13" s="13" t="s">
        <v>25</v>
      </c>
      <c r="B13" s="400" t="s">
        <v>269</v>
      </c>
      <c r="C13" s="16"/>
      <c r="D13" s="128"/>
      <c r="E13" s="126"/>
      <c r="F13" s="16"/>
      <c r="G13" s="134" t="s">
        <v>16</v>
      </c>
      <c r="H13" s="22"/>
      <c r="I13" s="9" t="s">
        <v>25</v>
      </c>
    </row>
    <row r="14" spans="1:9">
      <c r="A14" s="11" t="s">
        <v>26</v>
      </c>
      <c r="B14" s="152"/>
      <c r="C14" s="16"/>
      <c r="D14" s="128"/>
      <c r="E14" s="126"/>
      <c r="F14" s="16"/>
      <c r="G14" s="402" t="s">
        <v>27</v>
      </c>
      <c r="H14" s="47" t="s">
        <v>28</v>
      </c>
      <c r="I14" s="7" t="s">
        <v>26</v>
      </c>
    </row>
    <row r="15" spans="1:9">
      <c r="A15" s="12"/>
      <c r="B15" s="152"/>
      <c r="C15" s="16"/>
      <c r="D15" s="128"/>
      <c r="E15" s="126"/>
      <c r="F15" s="16"/>
      <c r="G15" s="141" t="s">
        <v>270</v>
      </c>
      <c r="H15" s="22"/>
      <c r="I15" s="8"/>
    </row>
    <row r="16" spans="1:9">
      <c r="A16" s="13" t="s">
        <v>29</v>
      </c>
      <c r="B16" s="298"/>
      <c r="C16" s="16"/>
      <c r="D16" s="128"/>
      <c r="E16" s="126"/>
      <c r="F16" s="22"/>
      <c r="G16" s="141"/>
      <c r="H16" s="20"/>
      <c r="I16" s="9" t="s">
        <v>29</v>
      </c>
    </row>
    <row r="17" spans="1:9">
      <c r="A17" s="2" t="s">
        <v>31</v>
      </c>
      <c r="B17" s="16"/>
      <c r="C17" s="128"/>
      <c r="D17" s="128"/>
      <c r="E17" s="126"/>
      <c r="F17" s="16"/>
      <c r="G17" s="141"/>
      <c r="H17" s="20" t="s">
        <v>13</v>
      </c>
      <c r="I17" s="7" t="s">
        <v>31</v>
      </c>
    </row>
    <row r="18" spans="1:9">
      <c r="A18" s="6"/>
      <c r="B18" s="16"/>
      <c r="C18" s="128"/>
      <c r="D18" s="128"/>
      <c r="E18" s="126"/>
      <c r="F18" s="16"/>
      <c r="G18" s="142"/>
      <c r="H18" s="20"/>
      <c r="I18" s="8"/>
    </row>
    <row r="19" spans="1:9">
      <c r="A19" s="3" t="s">
        <v>32</v>
      </c>
      <c r="B19" s="16"/>
      <c r="C19" s="128"/>
      <c r="D19" s="128"/>
      <c r="E19" s="126"/>
      <c r="F19" s="16"/>
      <c r="G19" s="214"/>
      <c r="H19" s="20"/>
      <c r="I19" s="9" t="s">
        <v>32</v>
      </c>
    </row>
    <row r="20" spans="1:9">
      <c r="A20" s="2" t="s">
        <v>33</v>
      </c>
      <c r="B20" s="16"/>
      <c r="C20" s="128"/>
      <c r="D20" s="128"/>
      <c r="E20" s="126"/>
      <c r="F20" s="16"/>
      <c r="G20" s="105"/>
      <c r="H20" s="20"/>
      <c r="I20" s="7" t="s">
        <v>33</v>
      </c>
    </row>
    <row r="21" spans="1:9">
      <c r="A21" s="6"/>
      <c r="B21" s="16"/>
      <c r="C21" s="128"/>
      <c r="D21" s="128"/>
      <c r="E21" s="126"/>
      <c r="F21" s="16"/>
      <c r="G21" s="46"/>
      <c r="H21" s="59"/>
      <c r="I21" s="8"/>
    </row>
    <row r="22" spans="1:9">
      <c r="A22" s="3" t="s">
        <v>34</v>
      </c>
      <c r="B22" s="16"/>
      <c r="C22" s="128"/>
      <c r="D22" s="128"/>
      <c r="E22" s="126"/>
      <c r="F22" s="16"/>
      <c r="G22" s="46"/>
      <c r="H22" s="20"/>
      <c r="I22" s="9" t="s">
        <v>34</v>
      </c>
    </row>
    <row r="23" spans="1:9">
      <c r="A23" s="2" t="s">
        <v>35</v>
      </c>
      <c r="B23" s="16"/>
      <c r="C23" s="128"/>
      <c r="D23" s="128"/>
      <c r="E23" s="126"/>
      <c r="F23" s="16"/>
      <c r="G23" s="46"/>
      <c r="H23" s="253" t="s">
        <v>271</v>
      </c>
      <c r="I23" s="7" t="s">
        <v>35</v>
      </c>
    </row>
    <row r="24" spans="1:9">
      <c r="A24" s="6"/>
      <c r="B24" s="16"/>
      <c r="C24" s="128"/>
      <c r="D24" s="128"/>
      <c r="E24" s="126"/>
      <c r="F24" s="16"/>
      <c r="G24" s="46"/>
      <c r="H24" s="76" t="s">
        <v>268</v>
      </c>
      <c r="I24" s="8"/>
    </row>
    <row r="25" spans="1:9">
      <c r="A25" s="3" t="s">
        <v>37</v>
      </c>
      <c r="B25" s="24"/>
      <c r="C25" s="128"/>
      <c r="D25" s="128"/>
      <c r="E25" s="126"/>
      <c r="F25" s="16"/>
      <c r="G25" s="46"/>
      <c r="H25" s="76" t="s">
        <v>269</v>
      </c>
      <c r="I25" s="9" t="s">
        <v>37</v>
      </c>
    </row>
    <row r="26" spans="1:9">
      <c r="A26" s="2" t="s">
        <v>38</v>
      </c>
      <c r="B26" s="105" t="s">
        <v>39</v>
      </c>
      <c r="C26" s="128"/>
      <c r="D26" s="128"/>
      <c r="E26" s="126"/>
      <c r="F26" s="47" t="s">
        <v>40</v>
      </c>
      <c r="G26" s="21" t="s">
        <v>39</v>
      </c>
      <c r="H26" s="76"/>
      <c r="I26" s="7" t="s">
        <v>38</v>
      </c>
    </row>
    <row r="27" spans="1:9">
      <c r="A27" s="6"/>
      <c r="B27" s="46" t="s">
        <v>22</v>
      </c>
      <c r="C27" s="128"/>
      <c r="D27" s="128"/>
      <c r="E27" s="126"/>
      <c r="F27" s="22" t="s">
        <v>13</v>
      </c>
      <c r="G27" s="20" t="s">
        <v>22</v>
      </c>
      <c r="H27" s="76"/>
      <c r="I27" s="8"/>
    </row>
    <row r="28" spans="1:9">
      <c r="A28" s="3" t="s">
        <v>41</v>
      </c>
      <c r="B28" s="24"/>
      <c r="C28" s="128"/>
      <c r="D28" s="128"/>
      <c r="E28" s="126"/>
      <c r="F28" s="22"/>
      <c r="G28" s="46"/>
      <c r="H28" s="132" t="s">
        <v>272</v>
      </c>
      <c r="I28" s="9" t="s">
        <v>41</v>
      </c>
    </row>
    <row r="29" spans="1:9">
      <c r="A29" s="11" t="s">
        <v>42</v>
      </c>
      <c r="B29" s="105" t="s">
        <v>43</v>
      </c>
      <c r="C29" s="128"/>
      <c r="D29" s="128"/>
      <c r="E29" s="126"/>
      <c r="F29" s="16"/>
      <c r="G29" s="288" t="s">
        <v>46</v>
      </c>
      <c r="H29" s="126" t="s">
        <v>273</v>
      </c>
      <c r="I29" s="7" t="s">
        <v>42</v>
      </c>
    </row>
    <row r="30" spans="1:9">
      <c r="A30" s="12"/>
      <c r="B30" s="46"/>
      <c r="C30" s="128"/>
      <c r="D30" s="128"/>
      <c r="E30" s="126"/>
      <c r="F30" s="116"/>
      <c r="G30" s="289" t="s">
        <v>47</v>
      </c>
      <c r="H30" s="126" t="s">
        <v>274</v>
      </c>
      <c r="I30" s="8"/>
    </row>
    <row r="31" spans="1:9">
      <c r="A31" s="13" t="s">
        <v>49</v>
      </c>
      <c r="B31" s="46" t="s">
        <v>13</v>
      </c>
      <c r="C31" s="323"/>
      <c r="D31" s="128"/>
      <c r="E31" s="168"/>
      <c r="F31" s="129" t="s">
        <v>275</v>
      </c>
      <c r="G31" s="391"/>
      <c r="H31" s="126"/>
      <c r="I31" s="9" t="s">
        <v>49</v>
      </c>
    </row>
    <row r="32" spans="1:9">
      <c r="A32" s="11" t="s">
        <v>50</v>
      </c>
      <c r="B32" s="46"/>
      <c r="C32" s="168"/>
      <c r="D32" s="128"/>
      <c r="E32" s="128"/>
      <c r="F32" s="126" t="s">
        <v>276</v>
      </c>
      <c r="G32" s="16"/>
      <c r="H32" s="127"/>
      <c r="I32" s="7" t="s">
        <v>50</v>
      </c>
    </row>
    <row r="33" spans="1:9">
      <c r="A33" s="12"/>
      <c r="B33" s="46"/>
      <c r="C33" s="128"/>
      <c r="D33" s="168"/>
      <c r="E33" s="128"/>
      <c r="F33" s="134" t="s">
        <v>277</v>
      </c>
      <c r="G33" s="16"/>
      <c r="H33" s="126"/>
      <c r="I33" s="8"/>
    </row>
    <row r="34" spans="1:9">
      <c r="A34" s="13" t="s">
        <v>54</v>
      </c>
      <c r="B34" s="58"/>
      <c r="C34" s="168"/>
      <c r="D34" s="128"/>
      <c r="E34" s="168"/>
      <c r="F34" s="126"/>
      <c r="G34" s="16"/>
      <c r="H34" s="126"/>
      <c r="I34" s="9" t="s">
        <v>54</v>
      </c>
    </row>
    <row r="35" spans="1:9">
      <c r="A35" s="11" t="s">
        <v>56</v>
      </c>
      <c r="B35" s="46"/>
      <c r="C35" s="168"/>
      <c r="D35" s="168"/>
      <c r="E35" s="128"/>
      <c r="F35" s="251" t="s">
        <v>278</v>
      </c>
      <c r="G35" s="70"/>
      <c r="H35" s="126"/>
      <c r="I35" s="7" t="s">
        <v>56</v>
      </c>
    </row>
    <row r="36" spans="1:9">
      <c r="A36" s="12"/>
      <c r="B36" s="24"/>
      <c r="C36" s="168"/>
      <c r="D36" s="128"/>
      <c r="E36" s="128"/>
      <c r="F36" s="152" t="s">
        <v>236</v>
      </c>
      <c r="G36" s="16"/>
      <c r="H36" s="126"/>
      <c r="I36" s="8"/>
    </row>
    <row r="37" spans="1:9">
      <c r="A37" s="3" t="s">
        <v>62</v>
      </c>
      <c r="B37" s="398" t="s">
        <v>63</v>
      </c>
      <c r="C37" s="128"/>
      <c r="D37" s="168"/>
      <c r="E37" s="323"/>
      <c r="F37" s="153" t="s">
        <v>30</v>
      </c>
      <c r="G37" s="30"/>
      <c r="H37" s="126"/>
      <c r="I37" s="9" t="s">
        <v>62</v>
      </c>
    </row>
    <row r="38" spans="1:9">
      <c r="A38" s="2" t="s">
        <v>67</v>
      </c>
      <c r="B38" s="399" t="s">
        <v>48</v>
      </c>
      <c r="C38" s="128"/>
      <c r="D38" s="128"/>
      <c r="E38" s="168"/>
      <c r="F38" s="242" t="s">
        <v>279</v>
      </c>
      <c r="G38" s="16"/>
      <c r="H38" s="126"/>
      <c r="I38" s="7" t="s">
        <v>67</v>
      </c>
    </row>
    <row r="39" spans="1:9">
      <c r="A39" s="6"/>
      <c r="B39" s="336"/>
      <c r="C39" s="168"/>
      <c r="D39" s="168"/>
      <c r="E39" s="128"/>
      <c r="F39" s="134" t="s">
        <v>280</v>
      </c>
      <c r="G39" s="16"/>
      <c r="H39" s="126"/>
      <c r="I39" s="8"/>
    </row>
    <row r="40" spans="1:9">
      <c r="A40" s="13" t="s">
        <v>73</v>
      </c>
      <c r="B40" s="46"/>
      <c r="C40" s="168"/>
      <c r="D40" s="168"/>
      <c r="E40" s="323"/>
      <c r="F40" s="171"/>
      <c r="G40" s="16"/>
      <c r="H40" s="127"/>
      <c r="I40" s="9" t="s">
        <v>75</v>
      </c>
    </row>
    <row r="41" spans="1:9">
      <c r="A41" s="11" t="s">
        <v>77</v>
      </c>
      <c r="B41" s="128"/>
      <c r="C41" s="128"/>
      <c r="D41" s="168"/>
      <c r="E41" s="134"/>
      <c r="F41" s="22"/>
      <c r="G41" s="16"/>
      <c r="H41" s="20"/>
      <c r="I41" s="2" t="s">
        <v>77</v>
      </c>
    </row>
    <row r="42" spans="1:9">
      <c r="A42" s="12"/>
      <c r="B42" s="58"/>
      <c r="C42" s="168"/>
      <c r="D42" s="128"/>
      <c r="E42" s="134"/>
      <c r="F42" s="112"/>
      <c r="G42" s="16"/>
      <c r="H42" s="20"/>
      <c r="I42" s="6"/>
    </row>
    <row r="43" spans="1:9">
      <c r="A43" s="13" t="s">
        <v>82</v>
      </c>
      <c r="B43" s="254" t="s">
        <v>83</v>
      </c>
      <c r="C43" s="168"/>
      <c r="D43" s="168"/>
      <c r="E43" s="134"/>
      <c r="F43" s="111"/>
      <c r="G43" s="16"/>
      <c r="H43" s="20"/>
      <c r="I43" s="3" t="s">
        <v>84</v>
      </c>
    </row>
    <row r="44" spans="1:9">
      <c r="A44" s="11" t="s">
        <v>86</v>
      </c>
      <c r="B44" s="94" t="s">
        <v>76</v>
      </c>
      <c r="C44" s="168"/>
      <c r="D44" s="128"/>
      <c r="E44" s="126"/>
      <c r="F44" s="22"/>
      <c r="G44" s="16"/>
      <c r="H44" s="20"/>
      <c r="I44" s="2" t="s">
        <v>86</v>
      </c>
    </row>
    <row r="45" spans="1:9">
      <c r="A45" s="49"/>
      <c r="B45" s="95" t="s">
        <v>16</v>
      </c>
      <c r="C45" s="128"/>
      <c r="D45" s="168"/>
      <c r="E45" s="126"/>
      <c r="F45" s="112"/>
      <c r="G45" s="16"/>
      <c r="H45" s="20"/>
      <c r="I45" s="5"/>
    </row>
    <row r="46" spans="1:9">
      <c r="A46" s="13" t="s">
        <v>88</v>
      </c>
      <c r="B46" s="257"/>
      <c r="C46" s="181"/>
      <c r="D46" s="181"/>
      <c r="E46" s="171"/>
      <c r="F46" s="111"/>
      <c r="G46" s="30"/>
      <c r="H46" s="23"/>
      <c r="I46" s="3" t="s">
        <v>88</v>
      </c>
    </row>
    <row r="47" spans="1:9">
      <c r="A47" s="61"/>
      <c r="I47" s="14"/>
    </row>
    <row r="48" spans="1:9" ht="15.75">
      <c r="A48" s="64"/>
      <c r="B48" s="26" t="s">
        <v>89</v>
      </c>
      <c r="C48" s="110"/>
      <c r="G48" s="26" t="s">
        <v>118</v>
      </c>
    </row>
    <row r="49" spans="1:9">
      <c r="A49" s="14"/>
      <c r="G49" s="48"/>
      <c r="H49" s="67"/>
      <c r="I49" s="48" t="s">
        <v>23</v>
      </c>
    </row>
    <row r="50" spans="1:9">
      <c r="A50" s="14"/>
      <c r="C50" s="16"/>
      <c r="G50" s="20"/>
      <c r="H50" s="68"/>
      <c r="I50" s="5"/>
    </row>
    <row r="51" spans="1:9">
      <c r="A51" s="14"/>
      <c r="G51" s="5"/>
      <c r="H51" s="68"/>
      <c r="I51" s="5" t="s">
        <v>90</v>
      </c>
    </row>
    <row r="52" spans="1:9">
      <c r="A52" s="14"/>
      <c r="D52" s="16"/>
      <c r="G52" s="5"/>
      <c r="H52" s="68"/>
      <c r="I52" s="48" t="s">
        <v>26</v>
      </c>
    </row>
    <row r="53" spans="1:9">
      <c r="A53" s="14"/>
      <c r="C53" s="16"/>
      <c r="D53" s="16"/>
      <c r="E53" s="16"/>
      <c r="G53" s="20"/>
      <c r="H53" s="68"/>
      <c r="I53" s="5"/>
    </row>
    <row r="54" spans="1:9">
      <c r="A54" s="14"/>
      <c r="B54" s="16"/>
      <c r="C54" s="16"/>
      <c r="D54" s="16"/>
      <c r="E54" s="16"/>
      <c r="G54" s="20"/>
      <c r="H54" s="68"/>
      <c r="I54" s="5" t="s">
        <v>29</v>
      </c>
    </row>
    <row r="55" spans="1:9">
      <c r="A55" s="14"/>
      <c r="B55" s="16"/>
      <c r="G55" s="20"/>
      <c r="H55" s="68"/>
      <c r="I55" s="48" t="s">
        <v>31</v>
      </c>
    </row>
    <row r="56" spans="1:9">
      <c r="A56" s="14"/>
      <c r="B56" s="16"/>
      <c r="G56" s="20"/>
      <c r="H56" s="68"/>
      <c r="I56" s="5"/>
    </row>
    <row r="57" spans="1:9">
      <c r="F57" s="31"/>
      <c r="G57" s="20"/>
      <c r="H57" s="68"/>
      <c r="I57" s="52" t="s">
        <v>91</v>
      </c>
    </row>
    <row r="58" spans="1:9">
      <c r="A58" s="27"/>
      <c r="B58" s="16"/>
      <c r="C58" s="16"/>
      <c r="F58" s="31"/>
      <c r="G58" s="20"/>
      <c r="H58" s="68"/>
      <c r="I58" s="4" t="s">
        <v>33</v>
      </c>
    </row>
    <row r="59" spans="1:9">
      <c r="A59" s="27"/>
      <c r="B59" s="16"/>
      <c r="C59" s="16"/>
      <c r="F59" s="31"/>
      <c r="G59" s="20"/>
      <c r="H59" s="68"/>
      <c r="I59" s="4"/>
    </row>
    <row r="60" spans="1:9">
      <c r="A60" s="27"/>
      <c r="B60" s="16"/>
      <c r="C60" s="16"/>
      <c r="F60" s="31"/>
      <c r="G60" s="20"/>
      <c r="H60" s="68"/>
      <c r="I60" s="4" t="s">
        <v>34</v>
      </c>
    </row>
    <row r="61" spans="1:9">
      <c r="A61" s="16"/>
      <c r="B61" s="29"/>
      <c r="C61" s="25"/>
      <c r="F61" s="31"/>
      <c r="G61" s="20"/>
      <c r="H61" s="68"/>
      <c r="I61" s="10" t="s">
        <v>35</v>
      </c>
    </row>
    <row r="62" spans="1:9">
      <c r="A62" s="16"/>
      <c r="B62" s="29"/>
      <c r="C62" s="25"/>
      <c r="F62" s="31"/>
      <c r="G62" s="20"/>
      <c r="H62" s="68"/>
      <c r="I62" s="5"/>
    </row>
    <row r="63" spans="1:9">
      <c r="A63" s="27"/>
      <c r="B63" s="29"/>
      <c r="C63" s="25"/>
      <c r="F63" s="31"/>
      <c r="G63" s="20"/>
      <c r="H63" s="68"/>
      <c r="I63" s="19" t="s">
        <v>37</v>
      </c>
    </row>
    <row r="64" spans="1:9">
      <c r="A64" s="27"/>
      <c r="B64" s="29"/>
      <c r="C64" s="25"/>
      <c r="F64" s="31"/>
      <c r="G64" s="20"/>
      <c r="H64" s="68"/>
      <c r="I64" s="4" t="s">
        <v>38</v>
      </c>
    </row>
    <row r="65" spans="1:9">
      <c r="A65" s="27"/>
      <c r="B65" s="29"/>
      <c r="C65" s="25"/>
      <c r="F65" s="31"/>
      <c r="G65" s="20"/>
      <c r="H65" s="68"/>
      <c r="I65" s="4"/>
    </row>
    <row r="66" spans="1:9">
      <c r="A66" s="27"/>
      <c r="B66" s="29"/>
      <c r="C66" s="25"/>
      <c r="F66" s="31"/>
      <c r="G66" s="23"/>
      <c r="H66" s="69"/>
      <c r="I66" s="19" t="s">
        <v>41</v>
      </c>
    </row>
    <row r="67" spans="1:9">
      <c r="A67" s="27"/>
      <c r="B67" s="29"/>
      <c r="C67" s="25"/>
      <c r="G67" s="16"/>
      <c r="H67" s="16"/>
    </row>
    <row r="68" spans="1:9" hidden="1">
      <c r="A68" s="51" t="s">
        <v>92</v>
      </c>
      <c r="B68" s="51"/>
      <c r="C68" s="51"/>
      <c r="D68" s="51"/>
      <c r="E68" s="51"/>
      <c r="F68" s="51"/>
      <c r="G68" s="51" t="s">
        <v>93</v>
      </c>
      <c r="H68" s="51" t="s">
        <v>93</v>
      </c>
      <c r="I68" s="115" t="s">
        <v>94</v>
      </c>
    </row>
    <row r="69" spans="1:9" hidden="1">
      <c r="A69" s="43" t="s">
        <v>95</v>
      </c>
      <c r="B69" s="43"/>
      <c r="C69" s="43"/>
      <c r="D69" s="43"/>
      <c r="E69" s="43"/>
      <c r="F69" s="43"/>
      <c r="G69" s="43"/>
      <c r="H69" s="43"/>
      <c r="I69" s="114">
        <f>SUM(B69:H69)</f>
        <v>0</v>
      </c>
    </row>
    <row r="70" spans="1:9" hidden="1">
      <c r="A70" s="43" t="s">
        <v>96</v>
      </c>
      <c r="B70" s="43"/>
      <c r="C70" s="43"/>
      <c r="D70" s="43"/>
      <c r="E70" s="43"/>
      <c r="F70" s="43"/>
      <c r="G70" s="43"/>
      <c r="H70" s="43"/>
      <c r="I70" s="114">
        <f t="shared" ref="I70:I77" si="0">SUM(B70:H70)</f>
        <v>0</v>
      </c>
    </row>
    <row r="71" spans="1:9" hidden="1">
      <c r="A71" s="43" t="s">
        <v>97</v>
      </c>
      <c r="B71" s="43"/>
      <c r="C71" s="43"/>
      <c r="D71" s="43"/>
      <c r="E71" s="43"/>
      <c r="F71" s="43"/>
      <c r="G71" s="43"/>
      <c r="H71" s="43"/>
      <c r="I71" s="114">
        <f t="shared" si="0"/>
        <v>0</v>
      </c>
    </row>
    <row r="72" spans="1:9" hidden="1">
      <c r="A72" s="43" t="s">
        <v>98</v>
      </c>
      <c r="B72" s="43"/>
      <c r="C72" s="43"/>
      <c r="D72" s="43"/>
      <c r="E72" s="43"/>
      <c r="F72" s="43"/>
      <c r="G72" s="43"/>
      <c r="H72" s="43"/>
      <c r="I72" s="114">
        <f t="shared" si="0"/>
        <v>0</v>
      </c>
    </row>
    <row r="73" spans="1:9" hidden="1">
      <c r="A73" s="43" t="s">
        <v>99</v>
      </c>
      <c r="B73" s="43"/>
      <c r="C73" s="43"/>
      <c r="D73" s="43"/>
      <c r="E73" s="43"/>
      <c r="F73" s="43"/>
      <c r="G73" s="43"/>
      <c r="H73" s="43"/>
      <c r="I73" s="114">
        <f t="shared" si="0"/>
        <v>0</v>
      </c>
    </row>
    <row r="74" spans="1:9" hidden="1">
      <c r="A74" s="43" t="s">
        <v>100</v>
      </c>
      <c r="B74" s="43"/>
      <c r="C74" s="43"/>
      <c r="D74" s="43"/>
      <c r="E74" s="43"/>
      <c r="F74" s="43"/>
      <c r="G74" s="43"/>
      <c r="H74" s="43"/>
      <c r="I74" s="114">
        <f t="shared" si="0"/>
        <v>0</v>
      </c>
    </row>
    <row r="75" spans="1:9" hidden="1">
      <c r="A75" s="43" t="s">
        <v>101</v>
      </c>
      <c r="B75" s="43"/>
      <c r="C75" s="43"/>
      <c r="D75" s="43"/>
      <c r="E75" s="43"/>
      <c r="F75" s="43"/>
      <c r="G75" s="43"/>
      <c r="H75" s="43"/>
      <c r="I75" s="114">
        <f t="shared" si="0"/>
        <v>0</v>
      </c>
    </row>
    <row r="76" spans="1:9" hidden="1">
      <c r="A76" s="43" t="s">
        <v>102</v>
      </c>
      <c r="B76" s="43"/>
      <c r="C76" s="43"/>
      <c r="D76" s="43"/>
      <c r="E76" s="43"/>
      <c r="F76" s="43"/>
      <c r="G76" s="43"/>
      <c r="H76" s="43"/>
      <c r="I76" s="114">
        <f t="shared" si="0"/>
        <v>0</v>
      </c>
    </row>
    <row r="77" spans="1:9" hidden="1">
      <c r="A77" s="43" t="s">
        <v>103</v>
      </c>
      <c r="B77" s="43"/>
      <c r="C77" s="43"/>
      <c r="D77" s="43"/>
      <c r="E77" s="43"/>
      <c r="F77" s="43"/>
      <c r="G77" s="43"/>
      <c r="H77" s="43"/>
      <c r="I77" s="114">
        <f t="shared" si="0"/>
        <v>0</v>
      </c>
    </row>
    <row r="78" spans="1:9" hidden="1"/>
    <row r="79" spans="1:9" hidden="1"/>
    <row r="80" spans="1:9" hidden="1"/>
    <row r="81" spans="1:6" hidden="1">
      <c r="A81" s="16"/>
      <c r="B81" s="16"/>
      <c r="C81" s="16"/>
      <c r="D81" s="16"/>
      <c r="E81" s="16"/>
      <c r="F81" s="16"/>
    </row>
    <row r="82" spans="1:6" hidden="1"/>
    <row r="83" spans="1:6" hidden="1"/>
    <row r="84" spans="1:6" hidden="1"/>
    <row r="85" spans="1:6" hidden="1"/>
    <row r="86" spans="1:6" hidden="1"/>
  </sheetData>
  <phoneticPr fontId="0" type="noConversion"/>
  <pageMargins left="0.59055118110236227" right="0" top="0.39370078740157483" bottom="0" header="0.51181102362204722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AC773-65F2-455A-A14C-86EB664F5C93}">
  <dimension ref="A1:J90"/>
  <sheetViews>
    <sheetView zoomScale="90" zoomScaleNormal="90" workbookViewId="0">
      <selection activeCell="O36" sqref="O36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10" ht="23.25">
      <c r="A1" s="18" t="s">
        <v>281</v>
      </c>
      <c r="B1" s="17"/>
      <c r="C1" s="15"/>
      <c r="D1" s="15" t="s">
        <v>1</v>
      </c>
      <c r="E1" s="28"/>
      <c r="F1" s="63">
        <v>2024</v>
      </c>
      <c r="G1" s="15"/>
    </row>
    <row r="2" spans="1:10">
      <c r="A2" s="16"/>
      <c r="B2" s="16"/>
      <c r="D2" s="16"/>
      <c r="G2" s="16"/>
    </row>
    <row r="3" spans="1:10">
      <c r="A3" s="48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48" t="s">
        <v>3</v>
      </c>
      <c r="J3" s="31"/>
    </row>
    <row r="4" spans="1:10">
      <c r="A4" s="52"/>
      <c r="B4" s="60">
        <v>45642</v>
      </c>
      <c r="C4" s="60">
        <v>45643</v>
      </c>
      <c r="D4" s="60">
        <v>45644</v>
      </c>
      <c r="E4" s="60">
        <v>45645</v>
      </c>
      <c r="F4" s="60">
        <v>45646</v>
      </c>
      <c r="G4" s="60">
        <v>45647</v>
      </c>
      <c r="H4" s="60">
        <v>45648</v>
      </c>
      <c r="I4" s="52"/>
      <c r="J4" s="31"/>
    </row>
    <row r="5" spans="1:10">
      <c r="A5" s="2" t="s">
        <v>11</v>
      </c>
      <c r="B5" s="16"/>
      <c r="C5" s="21"/>
      <c r="D5" s="16"/>
      <c r="E5" s="16"/>
      <c r="F5" s="21"/>
      <c r="G5" s="21" t="s">
        <v>12</v>
      </c>
      <c r="H5" s="105" t="s">
        <v>12</v>
      </c>
      <c r="I5" s="2" t="s">
        <v>11</v>
      </c>
    </row>
    <row r="6" spans="1:10">
      <c r="A6" s="6"/>
      <c r="B6" s="16"/>
      <c r="C6" s="20"/>
      <c r="D6" s="16"/>
      <c r="E6" s="16"/>
      <c r="F6" s="20"/>
      <c r="G6" s="20" t="s">
        <v>13</v>
      </c>
      <c r="H6" s="128" t="s">
        <v>20</v>
      </c>
      <c r="I6" s="6"/>
    </row>
    <row r="7" spans="1:10">
      <c r="A7" s="3" t="s">
        <v>15</v>
      </c>
      <c r="B7" s="16"/>
      <c r="C7" s="23"/>
      <c r="D7" s="16"/>
      <c r="E7" s="16"/>
      <c r="F7" s="23"/>
      <c r="G7" s="20"/>
      <c r="H7" s="62"/>
      <c r="I7" s="3" t="s">
        <v>15</v>
      </c>
    </row>
    <row r="8" spans="1:10">
      <c r="A8" s="2" t="s">
        <v>17</v>
      </c>
      <c r="B8" s="16"/>
      <c r="C8" s="16"/>
      <c r="D8" s="16"/>
      <c r="E8" s="16"/>
      <c r="F8" s="16"/>
      <c r="G8" s="132" t="s">
        <v>18</v>
      </c>
      <c r="H8" s="21" t="s">
        <v>19</v>
      </c>
      <c r="I8" s="7" t="s">
        <v>17</v>
      </c>
    </row>
    <row r="9" spans="1:10">
      <c r="A9" s="6"/>
      <c r="B9" s="16"/>
      <c r="C9" s="16"/>
      <c r="D9" s="16"/>
      <c r="E9" s="16"/>
      <c r="F9" s="16"/>
      <c r="G9" s="126" t="s">
        <v>20</v>
      </c>
      <c r="H9" s="20"/>
      <c r="I9" s="8"/>
    </row>
    <row r="10" spans="1:10">
      <c r="A10" s="3" t="s">
        <v>21</v>
      </c>
      <c r="B10" s="16"/>
      <c r="C10" s="16"/>
      <c r="D10" s="16"/>
      <c r="E10" s="16"/>
      <c r="F10" s="16"/>
      <c r="G10" s="134" t="s">
        <v>16</v>
      </c>
      <c r="H10" s="20" t="s">
        <v>22</v>
      </c>
      <c r="I10" s="9" t="s">
        <v>21</v>
      </c>
    </row>
    <row r="11" spans="1:10">
      <c r="A11" s="2" t="s">
        <v>23</v>
      </c>
      <c r="B11" s="16"/>
      <c r="C11" s="16"/>
      <c r="D11" s="16"/>
      <c r="E11" s="16"/>
      <c r="F11" s="16"/>
      <c r="G11" s="132" t="s">
        <v>24</v>
      </c>
      <c r="H11" s="20"/>
      <c r="I11" s="7" t="s">
        <v>23</v>
      </c>
    </row>
    <row r="12" spans="1:10">
      <c r="A12" s="6"/>
      <c r="B12" s="42"/>
      <c r="C12" s="16"/>
      <c r="D12" s="16"/>
      <c r="E12" s="16"/>
      <c r="F12" s="16"/>
      <c r="G12" s="126" t="s">
        <v>20</v>
      </c>
      <c r="H12" s="22"/>
      <c r="I12" s="8"/>
    </row>
    <row r="13" spans="1:10">
      <c r="A13" s="3" t="s">
        <v>25</v>
      </c>
      <c r="B13" s="42"/>
      <c r="C13" s="16"/>
      <c r="D13" s="16"/>
      <c r="E13" s="16"/>
      <c r="F13" s="16"/>
      <c r="G13" s="134" t="s">
        <v>16</v>
      </c>
      <c r="H13" s="22"/>
      <c r="I13" s="9" t="s">
        <v>25</v>
      </c>
    </row>
    <row r="14" spans="1:10">
      <c r="A14" s="2" t="s">
        <v>26</v>
      </c>
      <c r="B14" s="16"/>
      <c r="C14" s="16"/>
      <c r="D14" s="16"/>
      <c r="E14" s="16"/>
      <c r="F14" s="16"/>
      <c r="G14" s="402" t="s">
        <v>27</v>
      </c>
      <c r="H14" s="47" t="s">
        <v>28</v>
      </c>
      <c r="I14" s="2" t="s">
        <v>26</v>
      </c>
    </row>
    <row r="15" spans="1:10">
      <c r="A15" s="6"/>
      <c r="B15" s="16"/>
      <c r="C15" s="16"/>
      <c r="D15" s="16"/>
      <c r="E15" s="16"/>
      <c r="F15" s="16"/>
      <c r="G15" s="141" t="s">
        <v>123</v>
      </c>
      <c r="H15" s="22"/>
      <c r="I15" s="6"/>
    </row>
    <row r="16" spans="1:10">
      <c r="A16" s="3" t="s">
        <v>29</v>
      </c>
      <c r="B16" s="16"/>
      <c r="C16" s="16"/>
      <c r="D16" s="16"/>
      <c r="E16" s="16"/>
      <c r="F16" s="16"/>
      <c r="G16" s="141"/>
      <c r="H16" s="22"/>
      <c r="I16" s="3" t="s">
        <v>29</v>
      </c>
    </row>
    <row r="17" spans="1:9">
      <c r="A17" s="2" t="s">
        <v>31</v>
      </c>
      <c r="B17" s="16"/>
      <c r="C17" s="16"/>
      <c r="D17" s="16"/>
      <c r="E17" s="16"/>
      <c r="F17" s="16"/>
      <c r="G17" s="142" t="s">
        <v>30</v>
      </c>
      <c r="H17" s="22" t="s">
        <v>13</v>
      </c>
      <c r="I17" s="2" t="s">
        <v>31</v>
      </c>
    </row>
    <row r="18" spans="1:9">
      <c r="A18" s="6"/>
      <c r="B18" s="16"/>
      <c r="C18" s="16"/>
      <c r="D18" s="16"/>
      <c r="E18" s="16"/>
      <c r="F18" s="16"/>
      <c r="G18" s="142"/>
      <c r="H18" s="22"/>
      <c r="I18" s="6"/>
    </row>
    <row r="19" spans="1:9">
      <c r="A19" s="3" t="s">
        <v>32</v>
      </c>
      <c r="B19" s="16"/>
      <c r="C19" s="16"/>
      <c r="D19" s="16"/>
      <c r="E19" s="16"/>
      <c r="F19" s="16"/>
      <c r="G19" s="214"/>
      <c r="H19" s="22"/>
      <c r="I19" s="3" t="s">
        <v>32</v>
      </c>
    </row>
    <row r="20" spans="1:9">
      <c r="A20" s="2" t="s">
        <v>33</v>
      </c>
      <c r="B20" s="16"/>
      <c r="C20" s="16"/>
      <c r="D20" s="16"/>
      <c r="E20" s="16"/>
      <c r="F20" s="16"/>
      <c r="G20" s="46" t="s">
        <v>282</v>
      </c>
      <c r="H20" s="20"/>
      <c r="I20" s="7" t="s">
        <v>33</v>
      </c>
    </row>
    <row r="21" spans="1:9">
      <c r="A21" s="6"/>
      <c r="B21" s="16"/>
      <c r="C21" s="16"/>
      <c r="D21" s="16"/>
      <c r="E21" s="16"/>
      <c r="F21" s="16"/>
      <c r="G21" s="46" t="s">
        <v>283</v>
      </c>
      <c r="H21" s="59"/>
      <c r="I21" s="8"/>
    </row>
    <row r="22" spans="1:9">
      <c r="A22" s="3" t="s">
        <v>34</v>
      </c>
      <c r="B22" s="16"/>
      <c r="C22" s="16"/>
      <c r="D22" s="16"/>
      <c r="E22" s="16"/>
      <c r="F22" s="16"/>
      <c r="G22" s="46" t="s">
        <v>199</v>
      </c>
      <c r="H22" s="23"/>
      <c r="I22" s="9" t="s">
        <v>34</v>
      </c>
    </row>
    <row r="23" spans="1:9">
      <c r="A23" s="2" t="s">
        <v>35</v>
      </c>
      <c r="B23" s="16"/>
      <c r="C23" s="16"/>
      <c r="D23" s="16"/>
      <c r="E23" s="16"/>
      <c r="F23" s="16"/>
      <c r="G23" s="46" t="s">
        <v>284</v>
      </c>
      <c r="H23" s="253" t="s">
        <v>271</v>
      </c>
      <c r="I23" s="7" t="s">
        <v>35</v>
      </c>
    </row>
    <row r="24" spans="1:9">
      <c r="A24" s="6"/>
      <c r="B24" s="16"/>
      <c r="C24" s="16"/>
      <c r="D24" s="16"/>
      <c r="E24" s="16"/>
      <c r="F24" s="16"/>
      <c r="G24" s="46"/>
      <c r="H24" s="76" t="s">
        <v>268</v>
      </c>
      <c r="I24" s="8"/>
    </row>
    <row r="25" spans="1:9">
      <c r="A25" s="3" t="s">
        <v>37</v>
      </c>
      <c r="B25" s="24"/>
      <c r="C25" s="379" t="s">
        <v>212</v>
      </c>
      <c r="D25" s="16"/>
      <c r="E25" s="16"/>
      <c r="F25" s="16"/>
      <c r="G25" s="46"/>
      <c r="H25" s="377" t="s">
        <v>16</v>
      </c>
      <c r="I25" s="9" t="s">
        <v>37</v>
      </c>
    </row>
    <row r="26" spans="1:9">
      <c r="A26" s="2" t="s">
        <v>38</v>
      </c>
      <c r="B26" s="105" t="s">
        <v>39</v>
      </c>
      <c r="C26" s="380" t="s">
        <v>186</v>
      </c>
      <c r="D26" s="16"/>
      <c r="E26" s="16"/>
      <c r="F26" s="21" t="s">
        <v>40</v>
      </c>
      <c r="G26" s="21" t="s">
        <v>39</v>
      </c>
      <c r="H26" s="76" t="s">
        <v>269</v>
      </c>
      <c r="I26" s="7" t="s">
        <v>38</v>
      </c>
    </row>
    <row r="27" spans="1:9">
      <c r="A27" s="6"/>
      <c r="B27" s="46" t="s">
        <v>22</v>
      </c>
      <c r="C27" s="380" t="s">
        <v>187</v>
      </c>
      <c r="D27" s="16"/>
      <c r="E27" s="16"/>
      <c r="F27" s="20" t="s">
        <v>13</v>
      </c>
      <c r="G27" s="20" t="s">
        <v>22</v>
      </c>
      <c r="H27" s="76"/>
      <c r="I27" s="8"/>
    </row>
    <row r="28" spans="1:9">
      <c r="A28" s="3" t="s">
        <v>41</v>
      </c>
      <c r="B28" s="24"/>
      <c r="C28" s="381"/>
      <c r="D28" s="30"/>
      <c r="E28" s="30"/>
      <c r="F28" s="20"/>
      <c r="G28" s="23"/>
      <c r="H28" s="76"/>
      <c r="I28" s="9" t="s">
        <v>41</v>
      </c>
    </row>
    <row r="29" spans="1:9">
      <c r="A29" s="11" t="s">
        <v>42</v>
      </c>
      <c r="B29" s="21" t="s">
        <v>43</v>
      </c>
      <c r="C29" s="137" t="s">
        <v>215</v>
      </c>
      <c r="D29" s="70" t="s">
        <v>45</v>
      </c>
      <c r="E29" s="237" t="s">
        <v>44</v>
      </c>
      <c r="F29" s="20"/>
      <c r="G29" s="105"/>
      <c r="H29" s="21"/>
      <c r="I29" s="7" t="s">
        <v>42</v>
      </c>
    </row>
    <row r="30" spans="1:9">
      <c r="A30" s="12"/>
      <c r="B30" s="20"/>
      <c r="C30" s="137" t="s">
        <v>47</v>
      </c>
      <c r="D30" s="46"/>
      <c r="E30" s="84" t="s">
        <v>14</v>
      </c>
      <c r="F30" s="20"/>
      <c r="G30" s="46"/>
      <c r="H30" s="20"/>
      <c r="I30" s="8"/>
    </row>
    <row r="31" spans="1:9">
      <c r="A31" s="13" t="s">
        <v>49</v>
      </c>
      <c r="B31" s="20" t="s">
        <v>13</v>
      </c>
      <c r="C31" s="138" t="s">
        <v>16</v>
      </c>
      <c r="D31" s="46" t="s">
        <v>22</v>
      </c>
      <c r="E31" s="97" t="s">
        <v>16</v>
      </c>
      <c r="F31" s="59"/>
      <c r="G31" s="46"/>
      <c r="H31" s="20"/>
      <c r="I31" s="9" t="s">
        <v>49</v>
      </c>
    </row>
    <row r="32" spans="1:9">
      <c r="A32" s="11" t="s">
        <v>50</v>
      </c>
      <c r="B32" s="20"/>
      <c r="C32" s="259"/>
      <c r="D32" s="46"/>
      <c r="E32" s="239" t="s">
        <v>51</v>
      </c>
      <c r="F32" s="20"/>
      <c r="G32" s="46"/>
      <c r="H32" s="20"/>
      <c r="I32" s="7" t="s">
        <v>50</v>
      </c>
    </row>
    <row r="33" spans="1:9">
      <c r="A33" s="12"/>
      <c r="B33" s="20"/>
      <c r="C33" s="260"/>
      <c r="D33" s="46"/>
      <c r="E33" s="147" t="s">
        <v>48</v>
      </c>
      <c r="F33" s="241" t="s">
        <v>53</v>
      </c>
      <c r="G33" s="16"/>
      <c r="H33" s="20"/>
      <c r="I33" s="8"/>
    </row>
    <row r="34" spans="1:9">
      <c r="A34" s="13" t="s">
        <v>54</v>
      </c>
      <c r="B34" s="20"/>
      <c r="C34" s="153" t="s">
        <v>216</v>
      </c>
      <c r="D34" s="46"/>
      <c r="E34" s="77" t="s">
        <v>30</v>
      </c>
      <c r="F34" s="137" t="s">
        <v>47</v>
      </c>
      <c r="G34" s="16"/>
      <c r="H34" s="23"/>
      <c r="I34" s="9" t="s">
        <v>54</v>
      </c>
    </row>
    <row r="35" spans="1:9">
      <c r="A35" s="11" t="s">
        <v>56</v>
      </c>
      <c r="B35" s="59"/>
      <c r="C35" s="153" t="s">
        <v>48</v>
      </c>
      <c r="D35" s="252" t="s">
        <v>57</v>
      </c>
      <c r="E35" s="241" t="s">
        <v>58</v>
      </c>
      <c r="F35" s="199" t="s">
        <v>16</v>
      </c>
      <c r="G35" s="70"/>
      <c r="H35" s="105"/>
      <c r="I35" s="2" t="s">
        <v>56</v>
      </c>
    </row>
    <row r="36" spans="1:9">
      <c r="A36" s="12"/>
      <c r="B36" s="23"/>
      <c r="C36" s="153" t="s">
        <v>30</v>
      </c>
      <c r="D36" s="80" t="s">
        <v>47</v>
      </c>
      <c r="E36" s="137" t="s">
        <v>47</v>
      </c>
      <c r="F36" s="273"/>
      <c r="G36" s="16"/>
      <c r="H36" s="46"/>
      <c r="I36" s="6"/>
    </row>
    <row r="37" spans="1:9">
      <c r="A37" s="3" t="s">
        <v>62</v>
      </c>
      <c r="B37" s="281" t="s">
        <v>63</v>
      </c>
      <c r="C37" s="152"/>
      <c r="D37" s="235" t="s">
        <v>16</v>
      </c>
      <c r="E37" s="272" t="s">
        <v>16</v>
      </c>
      <c r="F37" s="220" t="s">
        <v>65</v>
      </c>
      <c r="G37" s="24"/>
      <c r="H37" s="24"/>
      <c r="I37" s="3" t="s">
        <v>62</v>
      </c>
    </row>
    <row r="38" spans="1:9">
      <c r="A38" s="2" t="s">
        <v>67</v>
      </c>
      <c r="B38" s="152" t="s">
        <v>236</v>
      </c>
      <c r="C38" s="132" t="s">
        <v>69</v>
      </c>
      <c r="D38" s="261" t="s">
        <v>114</v>
      </c>
      <c r="E38" s="134" t="s">
        <v>69</v>
      </c>
      <c r="F38" s="76" t="s">
        <v>48</v>
      </c>
      <c r="G38" s="46"/>
      <c r="H38" s="20"/>
      <c r="I38" s="7" t="s">
        <v>67</v>
      </c>
    </row>
    <row r="39" spans="1:9">
      <c r="A39" s="6"/>
      <c r="B39" s="162" t="s">
        <v>16</v>
      </c>
      <c r="C39" s="134" t="s">
        <v>55</v>
      </c>
      <c r="D39" s="94" t="s">
        <v>76</v>
      </c>
      <c r="E39" s="20" t="s">
        <v>64</v>
      </c>
      <c r="F39" s="145" t="s">
        <v>30</v>
      </c>
      <c r="G39" s="46"/>
      <c r="H39" s="20"/>
      <c r="I39" s="8"/>
    </row>
    <row r="40" spans="1:9">
      <c r="A40" s="3" t="s">
        <v>75</v>
      </c>
      <c r="B40" s="94" t="s">
        <v>74</v>
      </c>
      <c r="C40" s="171"/>
      <c r="D40" s="218" t="s">
        <v>30</v>
      </c>
      <c r="E40" s="134"/>
      <c r="F40" s="246"/>
      <c r="G40" s="46"/>
      <c r="H40" s="20"/>
      <c r="I40" s="9" t="s">
        <v>75</v>
      </c>
    </row>
    <row r="41" spans="1:9">
      <c r="A41" s="11" t="s">
        <v>77</v>
      </c>
      <c r="B41" s="159" t="s">
        <v>76</v>
      </c>
      <c r="C41" s="176" t="s">
        <v>219</v>
      </c>
      <c r="D41" s="219" t="s">
        <v>79</v>
      </c>
      <c r="E41" s="244" t="s">
        <v>79</v>
      </c>
      <c r="F41" s="20"/>
      <c r="G41" s="46"/>
      <c r="H41" s="20"/>
      <c r="I41" s="7" t="s">
        <v>77</v>
      </c>
    </row>
    <row r="42" spans="1:9">
      <c r="A42" s="12"/>
      <c r="B42" s="95" t="s">
        <v>30</v>
      </c>
      <c r="C42" s="148" t="s">
        <v>71</v>
      </c>
      <c r="D42" s="148" t="s">
        <v>71</v>
      </c>
      <c r="E42" s="159" t="s">
        <v>76</v>
      </c>
      <c r="F42" s="59"/>
      <c r="G42" s="46"/>
      <c r="H42" s="20"/>
      <c r="I42" s="8"/>
    </row>
    <row r="43" spans="1:9">
      <c r="A43" s="13" t="s">
        <v>84</v>
      </c>
      <c r="B43" s="105"/>
      <c r="C43" s="150" t="s">
        <v>16</v>
      </c>
      <c r="D43" s="150" t="s">
        <v>16</v>
      </c>
      <c r="E43" s="161" t="s">
        <v>30</v>
      </c>
      <c r="F43" s="23"/>
      <c r="G43" s="46"/>
      <c r="H43" s="20"/>
      <c r="I43" s="3" t="s">
        <v>84</v>
      </c>
    </row>
    <row r="44" spans="1:9">
      <c r="A44" s="11" t="s">
        <v>86</v>
      </c>
      <c r="B44" s="46"/>
      <c r="C44" s="149" t="s">
        <v>222</v>
      </c>
      <c r="D44" s="126"/>
      <c r="E44" s="98" t="s">
        <v>87</v>
      </c>
      <c r="F44" s="20"/>
      <c r="G44" s="46"/>
      <c r="H44" s="20"/>
      <c r="I44" s="2" t="s">
        <v>86</v>
      </c>
    </row>
    <row r="45" spans="1:9">
      <c r="A45" s="49"/>
      <c r="B45" s="58"/>
      <c r="C45" s="143" t="s">
        <v>76</v>
      </c>
      <c r="D45" s="249"/>
      <c r="E45" s="101" t="s">
        <v>71</v>
      </c>
      <c r="F45" s="59"/>
      <c r="G45" s="46"/>
      <c r="H45" s="20"/>
      <c r="I45" s="5"/>
    </row>
    <row r="46" spans="1:9">
      <c r="A46" s="13" t="s">
        <v>88</v>
      </c>
      <c r="B46" s="413"/>
      <c r="C46" s="144" t="s">
        <v>30</v>
      </c>
      <c r="D46" s="127"/>
      <c r="E46" s="99" t="s">
        <v>16</v>
      </c>
      <c r="F46" s="23"/>
      <c r="G46" s="24"/>
      <c r="H46" s="23"/>
      <c r="I46" s="3" t="s">
        <v>88</v>
      </c>
    </row>
    <row r="47" spans="1:9">
      <c r="A47" s="14"/>
      <c r="I47" s="14"/>
    </row>
    <row r="48" spans="1:9" ht="15.75">
      <c r="A48" s="16"/>
      <c r="B48" s="26" t="s">
        <v>89</v>
      </c>
      <c r="G48" s="26" t="s">
        <v>89</v>
      </c>
    </row>
    <row r="49" spans="1:10">
      <c r="A49" s="14"/>
      <c r="G49" s="21"/>
      <c r="H49" s="67"/>
      <c r="I49" s="10" t="s">
        <v>23</v>
      </c>
    </row>
    <row r="50" spans="1:10">
      <c r="A50" s="14"/>
      <c r="C50" s="16"/>
      <c r="E50" s="16"/>
      <c r="F50" s="16"/>
      <c r="G50" s="20"/>
      <c r="H50" s="68"/>
      <c r="I50" s="4"/>
    </row>
    <row r="51" spans="1:10" ht="12.75">
      <c r="A51" s="14"/>
      <c r="E51" s="66"/>
      <c r="G51" s="20"/>
      <c r="H51" s="68"/>
      <c r="I51" s="4" t="s">
        <v>90</v>
      </c>
    </row>
    <row r="52" spans="1:10" ht="12.75">
      <c r="A52" s="14"/>
      <c r="D52" s="16"/>
      <c r="E52" s="66"/>
      <c r="G52" s="20"/>
      <c r="H52" s="68"/>
      <c r="I52" s="10" t="s">
        <v>26</v>
      </c>
    </row>
    <row r="53" spans="1:10">
      <c r="A53" s="14"/>
      <c r="C53" s="16"/>
      <c r="D53" s="16"/>
      <c r="E53" s="16"/>
      <c r="G53" s="20"/>
      <c r="H53" s="68"/>
      <c r="I53" s="4"/>
    </row>
    <row r="54" spans="1:10">
      <c r="A54" s="14"/>
      <c r="B54" s="16"/>
      <c r="C54" s="16"/>
      <c r="D54" s="16"/>
      <c r="E54" s="16"/>
      <c r="G54" s="20"/>
      <c r="H54" s="68"/>
      <c r="I54" s="4" t="s">
        <v>29</v>
      </c>
    </row>
    <row r="55" spans="1:10">
      <c r="A55" s="14"/>
      <c r="B55" s="16"/>
      <c r="G55" s="20"/>
      <c r="H55" s="68"/>
      <c r="I55" s="10" t="s">
        <v>31</v>
      </c>
    </row>
    <row r="56" spans="1:10">
      <c r="A56" s="14"/>
      <c r="B56" s="16"/>
      <c r="G56" s="20"/>
      <c r="H56" s="68"/>
      <c r="I56" s="4"/>
    </row>
    <row r="57" spans="1:10">
      <c r="A57" s="31"/>
      <c r="B57" s="31"/>
      <c r="C57" s="31"/>
      <c r="D57" s="31"/>
      <c r="E57" s="31"/>
      <c r="F57" s="31"/>
      <c r="G57" s="20"/>
      <c r="H57" s="68"/>
      <c r="I57" s="35" t="s">
        <v>91</v>
      </c>
      <c r="J57" s="31"/>
    </row>
    <row r="58" spans="1:10">
      <c r="A58" s="38"/>
      <c r="B58" s="33"/>
      <c r="C58" s="33"/>
      <c r="D58" s="31"/>
      <c r="E58" s="31"/>
      <c r="F58" s="31"/>
      <c r="G58" s="20"/>
      <c r="H58" s="68"/>
      <c r="I58" s="36" t="s">
        <v>33</v>
      </c>
      <c r="J58" s="31"/>
    </row>
    <row r="59" spans="1:10">
      <c r="A59" s="38"/>
      <c r="B59" s="33"/>
      <c r="C59" s="33"/>
      <c r="D59" s="31"/>
      <c r="E59" s="31"/>
      <c r="F59" s="31"/>
      <c r="G59" s="20"/>
      <c r="H59" s="68"/>
      <c r="I59" s="36"/>
      <c r="J59" s="31"/>
    </row>
    <row r="60" spans="1:10">
      <c r="A60" s="38"/>
      <c r="B60" s="33"/>
      <c r="C60" s="33"/>
      <c r="D60" s="31"/>
      <c r="E60" s="31"/>
      <c r="F60" s="31"/>
      <c r="G60" s="20"/>
      <c r="H60" s="68"/>
      <c r="I60" s="36" t="s">
        <v>34</v>
      </c>
      <c r="J60" s="31"/>
    </row>
    <row r="61" spans="1:10">
      <c r="A61" s="33"/>
      <c r="B61" s="33"/>
      <c r="C61" s="33"/>
      <c r="D61" s="31"/>
      <c r="E61" s="31"/>
      <c r="F61" s="31"/>
      <c r="G61" s="20"/>
      <c r="H61" s="68"/>
      <c r="I61" s="37" t="s">
        <v>35</v>
      </c>
      <c r="J61" s="31"/>
    </row>
    <row r="62" spans="1:10">
      <c r="A62" s="33"/>
      <c r="B62" s="33"/>
      <c r="C62" s="33"/>
      <c r="D62" s="31"/>
      <c r="E62" s="31"/>
      <c r="F62" s="31"/>
      <c r="G62" s="20"/>
      <c r="H62" s="68"/>
      <c r="I62" s="34"/>
      <c r="J62" s="31"/>
    </row>
    <row r="63" spans="1:10">
      <c r="A63" s="38"/>
      <c r="B63" s="33"/>
      <c r="C63" s="33"/>
      <c r="D63" s="31"/>
      <c r="E63" s="31"/>
      <c r="F63" s="31"/>
      <c r="G63" s="20"/>
      <c r="H63" s="68"/>
      <c r="I63" s="35" t="s">
        <v>37</v>
      </c>
      <c r="J63" s="31"/>
    </row>
    <row r="64" spans="1:10">
      <c r="A64" s="38"/>
      <c r="B64" s="33"/>
      <c r="C64" s="33"/>
      <c r="D64" s="31"/>
      <c r="E64" s="31"/>
      <c r="F64" s="31"/>
      <c r="G64" s="20"/>
      <c r="H64" s="68"/>
      <c r="I64" s="36" t="s">
        <v>38</v>
      </c>
      <c r="J64" s="31"/>
    </row>
    <row r="65" spans="1:10">
      <c r="A65" s="38"/>
      <c r="B65" s="33"/>
      <c r="C65" s="33"/>
      <c r="D65" s="31"/>
      <c r="E65" s="31"/>
      <c r="F65" s="31"/>
      <c r="G65" s="20"/>
      <c r="H65" s="68"/>
      <c r="I65" s="36"/>
      <c r="J65" s="31"/>
    </row>
    <row r="66" spans="1:10">
      <c r="A66" s="38"/>
      <c r="B66" s="33"/>
      <c r="C66" s="33"/>
      <c r="D66" s="31"/>
      <c r="E66" s="31"/>
      <c r="F66" s="31"/>
      <c r="G66" s="23"/>
      <c r="H66" s="69"/>
      <c r="I66" s="35" t="s">
        <v>41</v>
      </c>
      <c r="J66" s="31"/>
    </row>
    <row r="67" spans="1:10">
      <c r="A67" s="38"/>
      <c r="B67" s="33"/>
      <c r="C67" s="33"/>
      <c r="D67" s="31"/>
      <c r="E67" s="31"/>
      <c r="F67" s="31"/>
      <c r="G67" s="33"/>
      <c r="H67" s="33"/>
      <c r="I67" s="31"/>
      <c r="J67" s="31"/>
    </row>
    <row r="68" spans="1:10" hidden="1">
      <c r="A68" s="39" t="s">
        <v>92</v>
      </c>
      <c r="B68" s="41" t="s">
        <v>93</v>
      </c>
      <c r="C68" s="39" t="s">
        <v>93</v>
      </c>
      <c r="D68" s="39" t="s">
        <v>93</v>
      </c>
      <c r="E68" s="39" t="s">
        <v>93</v>
      </c>
      <c r="F68" s="39" t="s">
        <v>93</v>
      </c>
      <c r="G68" s="39" t="s">
        <v>93</v>
      </c>
      <c r="H68" s="39" t="s">
        <v>93</v>
      </c>
      <c r="I68" s="39" t="s">
        <v>94</v>
      </c>
      <c r="J68" s="31"/>
    </row>
    <row r="69" spans="1:10" hidden="1">
      <c r="A69" s="50" t="s">
        <v>95</v>
      </c>
      <c r="B69" s="55"/>
      <c r="C69" s="50"/>
      <c r="D69" s="50"/>
      <c r="E69" s="50"/>
      <c r="F69" s="50"/>
      <c r="G69" s="50"/>
      <c r="H69" s="50">
        <v>60</v>
      </c>
      <c r="I69" s="50">
        <f>SUM(B69:H69)</f>
        <v>60</v>
      </c>
      <c r="J69" s="31"/>
    </row>
    <row r="70" spans="1:10" hidden="1">
      <c r="A70" s="50" t="s">
        <v>96</v>
      </c>
      <c r="B70" s="55"/>
      <c r="C70" s="50"/>
      <c r="D70" s="50"/>
      <c r="E70" s="50"/>
      <c r="F70" s="50"/>
      <c r="G70" s="50"/>
      <c r="H70" s="50">
        <v>60</v>
      </c>
      <c r="I70" s="50">
        <f t="shared" ref="I70:I77" si="0">SUM(B70:H70)</f>
        <v>60</v>
      </c>
      <c r="J70" s="31"/>
    </row>
    <row r="71" spans="1:10" hidden="1">
      <c r="A71" s="50" t="s">
        <v>97</v>
      </c>
      <c r="B71" s="55"/>
      <c r="C71" s="50"/>
      <c r="D71" s="50"/>
      <c r="E71" s="50"/>
      <c r="F71" s="50"/>
      <c r="G71" s="50"/>
      <c r="H71" s="50"/>
      <c r="I71" s="50">
        <f t="shared" si="0"/>
        <v>0</v>
      </c>
      <c r="J71" s="31"/>
    </row>
    <row r="72" spans="1:10" hidden="1">
      <c r="A72" s="50" t="s">
        <v>98</v>
      </c>
      <c r="B72" s="55"/>
      <c r="C72" s="50"/>
      <c r="D72" s="50"/>
      <c r="E72" s="50"/>
      <c r="F72" s="50"/>
      <c r="G72" s="50"/>
      <c r="H72" s="50"/>
      <c r="I72" s="50">
        <f t="shared" si="0"/>
        <v>0</v>
      </c>
      <c r="J72" s="31"/>
    </row>
    <row r="73" spans="1:10" hidden="1">
      <c r="A73" s="50" t="s">
        <v>99</v>
      </c>
      <c r="B73" s="55"/>
      <c r="C73" s="50"/>
      <c r="D73" s="50"/>
      <c r="E73" s="50"/>
      <c r="F73" s="50"/>
      <c r="G73" s="50"/>
      <c r="H73" s="50"/>
      <c r="I73" s="50">
        <f t="shared" si="0"/>
        <v>0</v>
      </c>
      <c r="J73" s="31"/>
    </row>
    <row r="74" spans="1:10" hidden="1">
      <c r="A74" s="50" t="s">
        <v>100</v>
      </c>
      <c r="B74" s="55"/>
      <c r="C74" s="50"/>
      <c r="D74" s="50"/>
      <c r="E74" s="50"/>
      <c r="F74" s="50"/>
      <c r="G74" s="50"/>
      <c r="H74" s="50"/>
      <c r="I74" s="50">
        <f t="shared" si="0"/>
        <v>0</v>
      </c>
      <c r="J74" s="31"/>
    </row>
    <row r="75" spans="1:10" hidden="1">
      <c r="A75" s="50" t="s">
        <v>101</v>
      </c>
      <c r="B75" s="55"/>
      <c r="C75" s="50"/>
      <c r="D75" s="50"/>
      <c r="E75" s="50"/>
      <c r="F75" s="50"/>
      <c r="G75" s="50"/>
      <c r="H75" s="50"/>
      <c r="I75" s="50">
        <f t="shared" si="0"/>
        <v>0</v>
      </c>
      <c r="J75" s="31"/>
    </row>
    <row r="76" spans="1:10" hidden="1">
      <c r="A76" s="50" t="s">
        <v>102</v>
      </c>
      <c r="B76" s="55"/>
      <c r="C76" s="50"/>
      <c r="D76" s="50"/>
      <c r="E76" s="50"/>
      <c r="F76" s="50"/>
      <c r="G76" s="50"/>
      <c r="H76" s="50"/>
      <c r="I76" s="50">
        <f t="shared" si="0"/>
        <v>0</v>
      </c>
      <c r="J76" s="31"/>
    </row>
    <row r="77" spans="1:10" hidden="1">
      <c r="A77" s="50" t="s">
        <v>103</v>
      </c>
      <c r="B77" s="55"/>
      <c r="C77" s="50"/>
      <c r="D77" s="50"/>
      <c r="E77" s="50"/>
      <c r="F77" s="50"/>
      <c r="G77" s="50"/>
      <c r="H77" s="50"/>
      <c r="I77" s="50">
        <f t="shared" si="0"/>
        <v>0</v>
      </c>
      <c r="J77" s="31"/>
    </row>
    <row r="78" spans="1:10">
      <c r="A78" s="31"/>
      <c r="B78" s="31"/>
      <c r="C78" s="31"/>
      <c r="D78" s="31"/>
      <c r="E78" s="31"/>
      <c r="F78" s="31"/>
      <c r="G78" s="31"/>
      <c r="H78" s="31"/>
      <c r="I78" s="31"/>
      <c r="J78" s="31"/>
    </row>
    <row r="80" spans="1:10" hidden="1"/>
    <row r="81" ht="11.25" hidden="1" customHeight="1"/>
    <row r="82" ht="11.25" hidden="1" customHeight="1"/>
    <row r="83" ht="11.25" hidden="1" customHeight="1"/>
    <row r="84" ht="11.25" hidden="1" customHeight="1"/>
    <row r="85" ht="11.25" hidden="1" customHeight="1"/>
    <row r="86" ht="11.25" hidden="1" customHeight="1"/>
    <row r="87" ht="11.25" hidden="1" customHeight="1"/>
    <row r="88" ht="11.25" hidden="1" customHeight="1"/>
    <row r="89" ht="11.25" hidden="1" customHeight="1"/>
    <row r="90" ht="11.25" hidden="1" customHeight="1"/>
  </sheetData>
  <phoneticPr fontId="0" type="noConversion"/>
  <printOptions horizontalCentered="1" verticalCentered="1"/>
  <pageMargins left="0.59055118110236227" right="0" top="0.39370078740157483" bottom="0" header="0.51181102362204722" footer="0.51181102362204722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81613-1F94-4D83-83CC-C20F328E150D}">
  <dimension ref="A1:J90"/>
  <sheetViews>
    <sheetView zoomScale="90" zoomScaleNormal="90" workbookViewId="0">
      <selection activeCell="H5" sqref="H5:H7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10" ht="23.25">
      <c r="A1" s="18" t="s">
        <v>285</v>
      </c>
      <c r="B1" s="17"/>
      <c r="C1" s="15"/>
      <c r="D1" s="15" t="s">
        <v>1</v>
      </c>
      <c r="E1" s="28"/>
      <c r="F1" s="63">
        <v>2024</v>
      </c>
      <c r="G1" s="15"/>
    </row>
    <row r="2" spans="1:10">
      <c r="A2" s="16"/>
      <c r="B2" s="16"/>
      <c r="D2" s="16"/>
      <c r="G2" s="16"/>
    </row>
    <row r="3" spans="1:10">
      <c r="A3" s="48" t="s">
        <v>3</v>
      </c>
      <c r="B3" s="105" t="s">
        <v>4</v>
      </c>
      <c r="C3" s="21" t="s">
        <v>5</v>
      </c>
      <c r="D3" s="70" t="s">
        <v>6</v>
      </c>
      <c r="E3" s="21" t="s">
        <v>7</v>
      </c>
      <c r="F3" s="47" t="s">
        <v>8</v>
      </c>
      <c r="G3" s="47" t="s">
        <v>9</v>
      </c>
      <c r="H3" s="21" t="s">
        <v>10</v>
      </c>
      <c r="I3" s="48" t="s">
        <v>3</v>
      </c>
      <c r="J3" s="33"/>
    </row>
    <row r="4" spans="1:10">
      <c r="A4" s="32"/>
      <c r="B4" s="107">
        <v>45635</v>
      </c>
      <c r="C4" s="60">
        <v>45636</v>
      </c>
      <c r="D4" s="109">
        <v>45637</v>
      </c>
      <c r="E4" s="60">
        <v>45638</v>
      </c>
      <c r="F4" s="108">
        <v>45639</v>
      </c>
      <c r="G4" s="108">
        <v>45640</v>
      </c>
      <c r="H4" s="60">
        <v>45641</v>
      </c>
      <c r="I4" s="52"/>
      <c r="J4" s="31"/>
    </row>
    <row r="5" spans="1:10">
      <c r="A5" s="2" t="s">
        <v>11</v>
      </c>
      <c r="B5" s="16"/>
      <c r="C5" s="21"/>
      <c r="D5" s="16"/>
      <c r="E5" s="16"/>
      <c r="F5" s="21"/>
      <c r="G5" s="105" t="s">
        <v>12</v>
      </c>
      <c r="H5" s="105"/>
      <c r="I5" s="2" t="s">
        <v>11</v>
      </c>
    </row>
    <row r="6" spans="1:10">
      <c r="A6" s="6"/>
      <c r="B6" s="16"/>
      <c r="C6" s="20"/>
      <c r="D6" s="16"/>
      <c r="E6" s="16"/>
      <c r="F6" s="20"/>
      <c r="G6" s="46" t="s">
        <v>13</v>
      </c>
      <c r="H6" s="128"/>
      <c r="I6" s="6"/>
    </row>
    <row r="7" spans="1:10">
      <c r="A7" s="3" t="s">
        <v>15</v>
      </c>
      <c r="B7" s="16"/>
      <c r="C7" s="23"/>
      <c r="D7" s="16"/>
      <c r="E7" s="16"/>
      <c r="F7" s="23"/>
      <c r="G7" s="46"/>
      <c r="H7" s="62"/>
      <c r="I7" s="3" t="s">
        <v>15</v>
      </c>
    </row>
    <row r="8" spans="1:10">
      <c r="A8" s="2" t="s">
        <v>17</v>
      </c>
      <c r="B8" s="46"/>
      <c r="C8" s="16"/>
      <c r="D8" s="16"/>
      <c r="E8" s="16"/>
      <c r="F8" s="16"/>
      <c r="G8" s="132" t="s">
        <v>162</v>
      </c>
      <c r="H8" s="47" t="s">
        <v>19</v>
      </c>
      <c r="I8" s="7" t="s">
        <v>17</v>
      </c>
    </row>
    <row r="9" spans="1:10">
      <c r="A9" s="6"/>
      <c r="B9" s="16"/>
      <c r="C9" s="16"/>
      <c r="D9" s="16"/>
      <c r="E9" s="16"/>
      <c r="F9" s="16"/>
      <c r="G9" s="126" t="s">
        <v>20</v>
      </c>
      <c r="H9" s="22"/>
      <c r="I9" s="8"/>
    </row>
    <row r="10" spans="1:10">
      <c r="A10" s="3" t="s">
        <v>21</v>
      </c>
      <c r="B10" s="16"/>
      <c r="C10" s="16"/>
      <c r="D10" s="16"/>
      <c r="E10" s="16"/>
      <c r="F10" s="16"/>
      <c r="G10" s="134" t="s">
        <v>16</v>
      </c>
      <c r="H10" s="22" t="s">
        <v>22</v>
      </c>
      <c r="I10" s="9" t="s">
        <v>21</v>
      </c>
    </row>
    <row r="11" spans="1:10">
      <c r="A11" s="2" t="s">
        <v>23</v>
      </c>
      <c r="B11" s="16"/>
      <c r="C11" s="16"/>
      <c r="D11" s="16"/>
      <c r="E11" s="16"/>
      <c r="F11" s="16"/>
      <c r="G11" s="132" t="s">
        <v>163</v>
      </c>
      <c r="H11" s="22"/>
      <c r="I11" s="7" t="s">
        <v>23</v>
      </c>
    </row>
    <row r="12" spans="1:10">
      <c r="A12" s="6"/>
      <c r="B12" s="42"/>
      <c r="C12" s="16"/>
      <c r="D12" s="16"/>
      <c r="E12" s="16"/>
      <c r="F12" s="16"/>
      <c r="G12" s="126" t="s">
        <v>20</v>
      </c>
      <c r="H12" s="22"/>
      <c r="I12" s="8"/>
    </row>
    <row r="13" spans="1:10">
      <c r="A13" s="3" t="s">
        <v>25</v>
      </c>
      <c r="B13" s="42"/>
      <c r="C13" s="16"/>
      <c r="D13" s="16"/>
      <c r="E13" s="16"/>
      <c r="F13" s="16"/>
      <c r="G13" s="126"/>
      <c r="H13" s="22"/>
      <c r="I13" s="9" t="s">
        <v>25</v>
      </c>
    </row>
    <row r="14" spans="1:10">
      <c r="A14" s="2" t="s">
        <v>26</v>
      </c>
      <c r="B14" s="16"/>
      <c r="C14" s="16"/>
      <c r="D14" s="16"/>
      <c r="E14" s="16"/>
      <c r="F14" s="16"/>
      <c r="G14" s="132" t="s">
        <v>253</v>
      </c>
      <c r="H14" s="47" t="s">
        <v>28</v>
      </c>
      <c r="I14" s="7" t="s">
        <v>26</v>
      </c>
    </row>
    <row r="15" spans="1:10">
      <c r="A15" s="6"/>
      <c r="B15" s="16"/>
      <c r="C15" s="16"/>
      <c r="D15" s="16"/>
      <c r="E15" s="16"/>
      <c r="F15" s="16"/>
      <c r="G15" s="126" t="s">
        <v>64</v>
      </c>
      <c r="H15" s="22"/>
      <c r="I15" s="8"/>
    </row>
    <row r="16" spans="1:10">
      <c r="A16" s="3" t="s">
        <v>29</v>
      </c>
      <c r="B16" s="16"/>
      <c r="C16" s="16"/>
      <c r="D16" s="16"/>
      <c r="E16" s="16"/>
      <c r="F16" s="16"/>
      <c r="G16" s="171"/>
      <c r="H16" s="22"/>
      <c r="I16" s="9" t="s">
        <v>29</v>
      </c>
    </row>
    <row r="17" spans="1:9">
      <c r="A17" s="2" t="s">
        <v>31</v>
      </c>
      <c r="B17" s="16"/>
      <c r="C17" s="16"/>
      <c r="D17" s="16"/>
      <c r="E17" s="16"/>
      <c r="F17" s="16"/>
      <c r="G17" s="128" t="s">
        <v>165</v>
      </c>
      <c r="H17" s="20" t="s">
        <v>13</v>
      </c>
      <c r="I17" s="7" t="s">
        <v>31</v>
      </c>
    </row>
    <row r="18" spans="1:9">
      <c r="A18" s="6"/>
      <c r="B18" s="16"/>
      <c r="C18" s="16"/>
      <c r="D18" s="16"/>
      <c r="E18" s="16"/>
      <c r="F18" s="16"/>
      <c r="G18" s="334" t="s">
        <v>166</v>
      </c>
      <c r="H18" s="20"/>
      <c r="I18" s="8"/>
    </row>
    <row r="19" spans="1:9">
      <c r="A19" s="3" t="s">
        <v>32</v>
      </c>
      <c r="B19" s="16"/>
      <c r="C19" s="16"/>
      <c r="D19" s="16"/>
      <c r="E19" s="16"/>
      <c r="F19" s="16"/>
      <c r="G19" s="128"/>
      <c r="H19" s="20"/>
      <c r="I19" s="9" t="s">
        <v>32</v>
      </c>
    </row>
    <row r="20" spans="1:9">
      <c r="A20" s="2" t="s">
        <v>33</v>
      </c>
      <c r="B20" s="16"/>
      <c r="C20" s="16"/>
      <c r="D20" s="16"/>
      <c r="E20" s="16"/>
      <c r="F20" s="16"/>
      <c r="G20" s="334" t="s">
        <v>138</v>
      </c>
      <c r="H20" s="20"/>
      <c r="I20" s="7" t="s">
        <v>33</v>
      </c>
    </row>
    <row r="21" spans="1:9">
      <c r="A21" s="6"/>
      <c r="B21" s="16"/>
      <c r="C21" s="16"/>
      <c r="D21" s="16"/>
      <c r="E21" s="16"/>
      <c r="F21" s="16"/>
      <c r="G21" s="128"/>
      <c r="H21" s="59"/>
      <c r="I21" s="8"/>
    </row>
    <row r="22" spans="1:9">
      <c r="A22" s="3" t="s">
        <v>34</v>
      </c>
      <c r="B22" s="16"/>
      <c r="C22" s="16"/>
      <c r="D22" s="16"/>
      <c r="E22" s="16"/>
      <c r="F22" s="16"/>
      <c r="G22" s="58" t="s">
        <v>168</v>
      </c>
      <c r="H22" s="23"/>
      <c r="I22" s="9" t="s">
        <v>34</v>
      </c>
    </row>
    <row r="23" spans="1:9">
      <c r="A23" s="2" t="s">
        <v>35</v>
      </c>
      <c r="B23" s="16"/>
      <c r="C23" s="16"/>
      <c r="D23" s="16"/>
      <c r="E23" s="16"/>
      <c r="F23" s="16"/>
      <c r="G23" s="46"/>
      <c r="H23" s="20" t="s">
        <v>179</v>
      </c>
      <c r="I23" s="7" t="s">
        <v>35</v>
      </c>
    </row>
    <row r="24" spans="1:9">
      <c r="A24" s="6"/>
      <c r="B24" s="16"/>
      <c r="C24" s="16"/>
      <c r="D24" s="16"/>
      <c r="E24" s="16"/>
      <c r="F24" s="16"/>
      <c r="G24" s="296">
        <v>0.52777777777777779</v>
      </c>
      <c r="H24" s="20" t="s">
        <v>286</v>
      </c>
      <c r="I24" s="8"/>
    </row>
    <row r="25" spans="1:9">
      <c r="A25" s="3" t="s">
        <v>37</v>
      </c>
      <c r="B25" s="24"/>
      <c r="C25" s="379" t="s">
        <v>212</v>
      </c>
      <c r="D25" s="16"/>
      <c r="E25" s="16"/>
      <c r="F25" s="16"/>
      <c r="G25" s="46"/>
      <c r="H25" s="20" t="s">
        <v>287</v>
      </c>
      <c r="I25" s="9" t="s">
        <v>37</v>
      </c>
    </row>
    <row r="26" spans="1:9">
      <c r="A26" s="2" t="s">
        <v>38</v>
      </c>
      <c r="B26" s="105" t="s">
        <v>39</v>
      </c>
      <c r="C26" s="380" t="s">
        <v>214</v>
      </c>
      <c r="D26" s="16"/>
      <c r="E26" s="16"/>
      <c r="F26" s="21" t="s">
        <v>40</v>
      </c>
      <c r="G26" s="21" t="s">
        <v>39</v>
      </c>
      <c r="H26" s="20" t="s">
        <v>139</v>
      </c>
      <c r="I26" s="7" t="s">
        <v>38</v>
      </c>
    </row>
    <row r="27" spans="1:9">
      <c r="A27" s="6"/>
      <c r="B27" s="46" t="s">
        <v>22</v>
      </c>
      <c r="C27" s="380" t="s">
        <v>288</v>
      </c>
      <c r="D27" s="16"/>
      <c r="E27" s="16"/>
      <c r="F27" s="20" t="s">
        <v>13</v>
      </c>
      <c r="G27" s="20" t="s">
        <v>257</v>
      </c>
      <c r="H27" s="20"/>
      <c r="I27" s="8"/>
    </row>
    <row r="28" spans="1:9">
      <c r="A28" s="3" t="s">
        <v>41</v>
      </c>
      <c r="B28" s="24"/>
      <c r="C28" s="381"/>
      <c r="D28" s="30"/>
      <c r="E28" s="30"/>
      <c r="F28" s="20"/>
      <c r="G28" s="23"/>
      <c r="H28" s="20"/>
      <c r="I28" s="9" t="s">
        <v>41</v>
      </c>
    </row>
    <row r="29" spans="1:9">
      <c r="A29" s="11" t="s">
        <v>42</v>
      </c>
      <c r="B29" s="105" t="s">
        <v>43</v>
      </c>
      <c r="C29" s="137" t="s">
        <v>215</v>
      </c>
      <c r="D29" s="70" t="s">
        <v>45</v>
      </c>
      <c r="E29" s="239" t="s">
        <v>44</v>
      </c>
      <c r="F29" s="20"/>
      <c r="G29" s="105" t="s">
        <v>171</v>
      </c>
      <c r="H29" s="132" t="s">
        <v>258</v>
      </c>
      <c r="I29" s="7" t="s">
        <v>42</v>
      </c>
    </row>
    <row r="30" spans="1:9">
      <c r="A30" s="12"/>
      <c r="B30" s="46"/>
      <c r="C30" s="137" t="s">
        <v>47</v>
      </c>
      <c r="D30" s="46"/>
      <c r="E30" s="76" t="s">
        <v>48</v>
      </c>
      <c r="F30" s="59"/>
      <c r="G30" s="46" t="s">
        <v>228</v>
      </c>
      <c r="H30" s="126"/>
      <c r="I30" s="8"/>
    </row>
    <row r="31" spans="1:9">
      <c r="A31" s="13" t="s">
        <v>49</v>
      </c>
      <c r="B31" s="46" t="s">
        <v>13</v>
      </c>
      <c r="C31" s="138" t="s">
        <v>16</v>
      </c>
      <c r="D31" s="46" t="s">
        <v>22</v>
      </c>
      <c r="E31" s="77" t="s">
        <v>16</v>
      </c>
      <c r="F31" s="59"/>
      <c r="G31" s="46" t="s">
        <v>289</v>
      </c>
      <c r="H31" s="126" t="s">
        <v>64</v>
      </c>
      <c r="I31" s="9" t="s">
        <v>49</v>
      </c>
    </row>
    <row r="32" spans="1:9">
      <c r="A32" s="11" t="s">
        <v>50</v>
      </c>
      <c r="B32" s="46"/>
      <c r="C32" s="259"/>
      <c r="D32" s="46"/>
      <c r="E32" s="237" t="s">
        <v>51</v>
      </c>
      <c r="F32" s="22"/>
      <c r="G32" s="46"/>
      <c r="H32" s="126" t="s">
        <v>249</v>
      </c>
      <c r="I32" s="7" t="s">
        <v>50</v>
      </c>
    </row>
    <row r="33" spans="1:9">
      <c r="A33" s="12"/>
      <c r="B33" s="46"/>
      <c r="C33" s="260"/>
      <c r="D33" s="46"/>
      <c r="E33" s="130" t="s">
        <v>14</v>
      </c>
      <c r="F33" s="241" t="s">
        <v>53</v>
      </c>
      <c r="G33" s="16" t="s">
        <v>290</v>
      </c>
      <c r="H33" s="126" t="s">
        <v>291</v>
      </c>
      <c r="I33" s="8"/>
    </row>
    <row r="34" spans="1:9">
      <c r="A34" s="13" t="s">
        <v>54</v>
      </c>
      <c r="B34" s="46"/>
      <c r="C34" s="153" t="s">
        <v>216</v>
      </c>
      <c r="D34" s="46"/>
      <c r="E34" s="93" t="s">
        <v>30</v>
      </c>
      <c r="F34" s="137" t="s">
        <v>47</v>
      </c>
      <c r="G34" s="16"/>
      <c r="H34" s="126"/>
      <c r="I34" s="9" t="s">
        <v>54</v>
      </c>
    </row>
    <row r="35" spans="1:9">
      <c r="A35" s="11" t="s">
        <v>56</v>
      </c>
      <c r="B35" s="58"/>
      <c r="C35" s="153" t="s">
        <v>48</v>
      </c>
      <c r="D35" s="252" t="s">
        <v>57</v>
      </c>
      <c r="E35" s="132" t="s">
        <v>58</v>
      </c>
      <c r="F35" s="199" t="s">
        <v>16</v>
      </c>
      <c r="G35" s="70"/>
      <c r="H35" s="126" t="s">
        <v>112</v>
      </c>
      <c r="I35" s="7" t="s">
        <v>56</v>
      </c>
    </row>
    <row r="36" spans="1:9">
      <c r="A36" s="12"/>
      <c r="B36" s="46"/>
      <c r="C36" s="153" t="s">
        <v>30</v>
      </c>
      <c r="D36" s="80" t="s">
        <v>47</v>
      </c>
      <c r="E36" s="126" t="s">
        <v>61</v>
      </c>
      <c r="F36" s="243"/>
      <c r="G36" s="16"/>
      <c r="H36" s="126"/>
      <c r="I36" s="8"/>
    </row>
    <row r="37" spans="1:9">
      <c r="A37" s="13" t="s">
        <v>62</v>
      </c>
      <c r="B37" s="241" t="s">
        <v>63</v>
      </c>
      <c r="C37" s="270"/>
      <c r="D37" s="235" t="s">
        <v>16</v>
      </c>
      <c r="E37" s="202" t="s">
        <v>16</v>
      </c>
      <c r="F37" s="223" t="s">
        <v>65</v>
      </c>
      <c r="G37" s="30"/>
      <c r="H37" s="134"/>
      <c r="I37" s="9" t="s">
        <v>62</v>
      </c>
    </row>
    <row r="38" spans="1:9">
      <c r="A38" s="11" t="s">
        <v>67</v>
      </c>
      <c r="B38" s="137" t="s">
        <v>47</v>
      </c>
      <c r="C38" s="271" t="s">
        <v>69</v>
      </c>
      <c r="D38" s="261" t="s">
        <v>114</v>
      </c>
      <c r="E38" s="168" t="s">
        <v>69</v>
      </c>
      <c r="F38" s="143" t="s">
        <v>76</v>
      </c>
      <c r="G38" s="16"/>
      <c r="H38" s="126"/>
      <c r="I38" s="7" t="s">
        <v>67</v>
      </c>
    </row>
    <row r="39" spans="1:9">
      <c r="A39" s="12"/>
      <c r="B39" s="272" t="s">
        <v>16</v>
      </c>
      <c r="C39" s="201" t="s">
        <v>55</v>
      </c>
      <c r="D39" s="94" t="s">
        <v>76</v>
      </c>
      <c r="E39" s="128" t="s">
        <v>55</v>
      </c>
      <c r="F39" s="144" t="s">
        <v>30</v>
      </c>
      <c r="G39" s="16"/>
      <c r="H39" s="126"/>
      <c r="I39" s="8"/>
    </row>
    <row r="40" spans="1:9">
      <c r="A40" s="13" t="s">
        <v>73</v>
      </c>
      <c r="B40" s="147" t="s">
        <v>74</v>
      </c>
      <c r="C40" s="171"/>
      <c r="D40" s="218" t="s">
        <v>30</v>
      </c>
      <c r="E40" s="131"/>
      <c r="F40" s="153" t="s">
        <v>237</v>
      </c>
      <c r="G40" s="16"/>
      <c r="H40" s="127"/>
      <c r="I40" s="9" t="s">
        <v>75</v>
      </c>
    </row>
    <row r="41" spans="1:9">
      <c r="A41" s="11" t="s">
        <v>77</v>
      </c>
      <c r="B41" s="147" t="s">
        <v>48</v>
      </c>
      <c r="C41" s="176" t="s">
        <v>219</v>
      </c>
      <c r="D41" s="132"/>
      <c r="E41" s="223" t="s">
        <v>79</v>
      </c>
      <c r="F41" s="270" t="s">
        <v>236</v>
      </c>
      <c r="G41" s="16"/>
      <c r="H41" s="403" t="s">
        <v>117</v>
      </c>
      <c r="I41" s="7" t="s">
        <v>77</v>
      </c>
    </row>
    <row r="42" spans="1:9">
      <c r="A42" s="12"/>
      <c r="B42" s="77" t="s">
        <v>30</v>
      </c>
      <c r="C42" s="148" t="s">
        <v>71</v>
      </c>
      <c r="D42" s="134"/>
      <c r="E42" s="143" t="s">
        <v>76</v>
      </c>
      <c r="F42" s="301" t="s">
        <v>16</v>
      </c>
      <c r="G42" s="16"/>
      <c r="H42" s="403" t="s">
        <v>70</v>
      </c>
      <c r="I42" s="8"/>
    </row>
    <row r="43" spans="1:9">
      <c r="A43" s="13" t="s">
        <v>82</v>
      </c>
      <c r="B43" s="245" t="s">
        <v>83</v>
      </c>
      <c r="C43" s="150" t="s">
        <v>16</v>
      </c>
      <c r="D43" s="171"/>
      <c r="E43" s="144" t="s">
        <v>30</v>
      </c>
      <c r="F43" s="374"/>
      <c r="G43" s="16"/>
      <c r="H43" s="403"/>
      <c r="I43" s="9" t="s">
        <v>84</v>
      </c>
    </row>
    <row r="44" spans="1:9">
      <c r="A44" s="2" t="s">
        <v>86</v>
      </c>
      <c r="B44" s="104" t="s">
        <v>71</v>
      </c>
      <c r="C44" s="149" t="s">
        <v>87</v>
      </c>
      <c r="D44" s="200"/>
      <c r="E44" s="98" t="s">
        <v>87</v>
      </c>
      <c r="F44" s="20"/>
      <c r="G44" s="16"/>
      <c r="H44" s="403"/>
      <c r="I44" s="7" t="s">
        <v>86</v>
      </c>
    </row>
    <row r="45" spans="1:9">
      <c r="A45" s="5"/>
      <c r="B45" s="100" t="s">
        <v>16</v>
      </c>
      <c r="C45" s="143" t="s">
        <v>76</v>
      </c>
      <c r="D45" s="258"/>
      <c r="E45" s="101" t="s">
        <v>71</v>
      </c>
      <c r="F45" s="59"/>
      <c r="G45" s="16"/>
      <c r="H45" s="403"/>
      <c r="I45" s="4"/>
    </row>
    <row r="46" spans="1:9">
      <c r="A46" s="3" t="s">
        <v>88</v>
      </c>
      <c r="B46" s="247"/>
      <c r="C46" s="144" t="s">
        <v>30</v>
      </c>
      <c r="D46" s="248"/>
      <c r="E46" s="99" t="s">
        <v>16</v>
      </c>
      <c r="F46" s="23"/>
      <c r="G46" s="30"/>
      <c r="H46" s="404"/>
      <c r="I46" s="9" t="s">
        <v>88</v>
      </c>
    </row>
    <row r="47" spans="1:9">
      <c r="A47" s="14"/>
      <c r="I47" s="14"/>
    </row>
    <row r="48" spans="1:9" ht="15.75">
      <c r="A48" s="26"/>
      <c r="B48" s="26" t="s">
        <v>89</v>
      </c>
      <c r="G48" s="26" t="s">
        <v>89</v>
      </c>
    </row>
    <row r="49" spans="1:10">
      <c r="A49" s="14"/>
      <c r="G49" s="48"/>
      <c r="H49" s="47"/>
      <c r="I49" s="10" t="s">
        <v>23</v>
      </c>
    </row>
    <row r="50" spans="1:10">
      <c r="A50" s="14"/>
      <c r="C50" s="16"/>
      <c r="E50" s="16"/>
      <c r="G50" s="20"/>
      <c r="H50" s="22"/>
      <c r="I50" s="4"/>
    </row>
    <row r="51" spans="1:10" ht="12.75">
      <c r="A51" s="14"/>
      <c r="E51" s="66"/>
      <c r="G51" s="5"/>
      <c r="H51" s="22"/>
      <c r="I51" s="4" t="s">
        <v>90</v>
      </c>
    </row>
    <row r="52" spans="1:10" ht="12.75">
      <c r="A52" s="14"/>
      <c r="D52" s="16"/>
      <c r="E52" s="66"/>
      <c r="G52" s="5"/>
      <c r="H52" s="22"/>
      <c r="I52" s="10" t="s">
        <v>26</v>
      </c>
    </row>
    <row r="53" spans="1:10">
      <c r="A53" s="14"/>
      <c r="C53" s="16"/>
      <c r="D53" s="16"/>
      <c r="E53" s="16"/>
      <c r="G53" s="20"/>
      <c r="H53" s="22"/>
      <c r="I53" s="4"/>
    </row>
    <row r="54" spans="1:10">
      <c r="A54" s="14"/>
      <c r="B54" s="16"/>
      <c r="C54" s="16"/>
      <c r="D54" s="16"/>
      <c r="E54" s="16"/>
      <c r="G54" s="20"/>
      <c r="H54" s="22"/>
      <c r="I54" s="4" t="s">
        <v>29</v>
      </c>
    </row>
    <row r="55" spans="1:10">
      <c r="A55" s="14"/>
      <c r="B55" s="16"/>
      <c r="G55" s="20"/>
      <c r="H55" s="22"/>
      <c r="I55" s="10" t="s">
        <v>31</v>
      </c>
    </row>
    <row r="56" spans="1:10">
      <c r="A56" s="14"/>
      <c r="B56" s="16"/>
      <c r="G56" s="20"/>
      <c r="H56" s="22"/>
      <c r="I56" s="4"/>
    </row>
    <row r="57" spans="1:10">
      <c r="A57" s="31"/>
      <c r="B57" s="31"/>
      <c r="C57" s="31"/>
      <c r="D57" s="31"/>
      <c r="E57" s="31"/>
      <c r="F57" s="31"/>
      <c r="G57" s="20"/>
      <c r="H57" s="22"/>
      <c r="I57" s="35" t="s">
        <v>91</v>
      </c>
      <c r="J57" s="31"/>
    </row>
    <row r="58" spans="1:10">
      <c r="A58" s="38"/>
      <c r="B58" s="33"/>
      <c r="C58" s="33"/>
      <c r="D58" s="31"/>
      <c r="E58" s="31"/>
      <c r="F58" s="31"/>
      <c r="G58" s="132" t="s">
        <v>292</v>
      </c>
      <c r="H58" s="22"/>
      <c r="I58" s="36" t="s">
        <v>33</v>
      </c>
      <c r="J58" s="31"/>
    </row>
    <row r="59" spans="1:10">
      <c r="A59" s="38"/>
      <c r="B59" s="33"/>
      <c r="C59" s="33"/>
      <c r="D59" s="31"/>
      <c r="E59" s="31"/>
      <c r="F59" s="31"/>
      <c r="G59" s="126" t="s">
        <v>172</v>
      </c>
      <c r="H59" s="22"/>
      <c r="I59" s="36"/>
      <c r="J59" s="31"/>
    </row>
    <row r="60" spans="1:10">
      <c r="A60" s="38"/>
      <c r="B60" s="33"/>
      <c r="C60" s="33"/>
      <c r="D60" s="31"/>
      <c r="E60" s="31"/>
      <c r="F60" s="31"/>
      <c r="G60" s="126" t="s">
        <v>293</v>
      </c>
      <c r="H60" s="22"/>
      <c r="I60" s="36" t="s">
        <v>34</v>
      </c>
      <c r="J60" s="31"/>
    </row>
    <row r="61" spans="1:10">
      <c r="A61" s="33"/>
      <c r="B61" s="33"/>
      <c r="C61" s="33"/>
      <c r="D61" s="31"/>
      <c r="E61" s="31"/>
      <c r="F61" s="31"/>
      <c r="G61" s="126"/>
      <c r="H61" s="22"/>
      <c r="I61" s="37" t="s">
        <v>35</v>
      </c>
      <c r="J61" s="31"/>
    </row>
    <row r="62" spans="1:10">
      <c r="A62" s="33"/>
      <c r="B62" s="33"/>
      <c r="C62" s="33"/>
      <c r="D62" s="31"/>
      <c r="E62" s="31"/>
      <c r="F62" s="31"/>
      <c r="G62" s="126"/>
      <c r="H62" s="22"/>
      <c r="I62" s="34"/>
      <c r="J62" s="31"/>
    </row>
    <row r="63" spans="1:10">
      <c r="A63" s="38"/>
      <c r="B63" s="33"/>
      <c r="C63" s="33"/>
      <c r="D63" s="31"/>
      <c r="E63" s="31"/>
      <c r="F63" s="31"/>
      <c r="G63" s="126"/>
      <c r="H63" s="22"/>
      <c r="I63" s="35" t="s">
        <v>37</v>
      </c>
      <c r="J63" s="31"/>
    </row>
    <row r="64" spans="1:10">
      <c r="A64" s="38"/>
      <c r="B64" s="33"/>
      <c r="C64" s="33"/>
      <c r="D64" s="31"/>
      <c r="E64" s="31"/>
      <c r="F64" s="31"/>
      <c r="G64" s="127"/>
      <c r="H64" s="22"/>
      <c r="I64" s="36" t="s">
        <v>38</v>
      </c>
      <c r="J64" s="31"/>
    </row>
    <row r="65" spans="1:10">
      <c r="A65" s="38"/>
      <c r="B65" s="33"/>
      <c r="C65" s="33"/>
      <c r="D65" s="31"/>
      <c r="E65" s="31"/>
      <c r="F65" s="31"/>
      <c r="G65" s="20"/>
      <c r="H65" s="22"/>
      <c r="I65" s="36"/>
      <c r="J65" s="31"/>
    </row>
    <row r="66" spans="1:10">
      <c r="A66" s="38"/>
      <c r="B66" s="33"/>
      <c r="C66" s="33"/>
      <c r="D66" s="31"/>
      <c r="E66" s="31"/>
      <c r="F66" s="31"/>
      <c r="G66" s="23"/>
      <c r="H66" s="90"/>
      <c r="I66" s="35" t="s">
        <v>41</v>
      </c>
      <c r="J66" s="31"/>
    </row>
    <row r="67" spans="1:10">
      <c r="A67" s="38"/>
      <c r="B67" s="33"/>
      <c r="C67" s="33"/>
      <c r="D67" s="31"/>
      <c r="E67" s="31"/>
      <c r="F67" s="31"/>
      <c r="G67" s="33"/>
      <c r="H67" s="33"/>
      <c r="I67" s="31"/>
      <c r="J67" s="31"/>
    </row>
    <row r="68" spans="1:10" hidden="1">
      <c r="A68" s="39" t="s">
        <v>92</v>
      </c>
      <c r="B68" s="39" t="s">
        <v>93</v>
      </c>
      <c r="C68" s="39" t="s">
        <v>93</v>
      </c>
      <c r="D68" s="39" t="s">
        <v>93</v>
      </c>
      <c r="E68" s="39" t="s">
        <v>93</v>
      </c>
      <c r="F68" s="39" t="s">
        <v>93</v>
      </c>
      <c r="G68" s="39" t="s">
        <v>93</v>
      </c>
      <c r="H68" s="39" t="s">
        <v>93</v>
      </c>
      <c r="I68" s="40" t="s">
        <v>94</v>
      </c>
      <c r="J68" s="31"/>
    </row>
    <row r="69" spans="1:10" hidden="1">
      <c r="A69" s="50" t="s">
        <v>95</v>
      </c>
      <c r="B69" s="50"/>
      <c r="C69" s="50"/>
      <c r="D69" s="50"/>
      <c r="E69" s="50"/>
      <c r="F69" s="50"/>
      <c r="G69" s="50"/>
      <c r="H69" s="53"/>
      <c r="I69" s="54">
        <f>SUM(B69:H69)</f>
        <v>0</v>
      </c>
      <c r="J69" s="31"/>
    </row>
    <row r="70" spans="1:10" hidden="1">
      <c r="A70" s="50" t="s">
        <v>96</v>
      </c>
      <c r="B70" s="50"/>
      <c r="C70" s="50"/>
      <c r="D70" s="50"/>
      <c r="E70" s="50"/>
      <c r="F70" s="50"/>
      <c r="G70" s="50"/>
      <c r="H70" s="50"/>
      <c r="I70" s="54">
        <f t="shared" ref="I70:I77" si="0">SUM(B70:H70)</f>
        <v>0</v>
      </c>
      <c r="J70" s="31"/>
    </row>
    <row r="71" spans="1:10" hidden="1">
      <c r="A71" s="50" t="s">
        <v>97</v>
      </c>
      <c r="B71" s="50"/>
      <c r="C71" s="50"/>
      <c r="D71" s="50"/>
      <c r="E71" s="50"/>
      <c r="F71" s="50"/>
      <c r="G71" s="50"/>
      <c r="H71" s="50"/>
      <c r="I71" s="54">
        <f t="shared" si="0"/>
        <v>0</v>
      </c>
      <c r="J71" s="31"/>
    </row>
    <row r="72" spans="1:10" hidden="1">
      <c r="A72" s="50" t="s">
        <v>98</v>
      </c>
      <c r="B72" s="50"/>
      <c r="C72" s="50"/>
      <c r="D72" s="50"/>
      <c r="E72" s="50"/>
      <c r="F72" s="50"/>
      <c r="G72" s="50"/>
      <c r="H72" s="50"/>
      <c r="I72" s="54">
        <f t="shared" si="0"/>
        <v>0</v>
      </c>
      <c r="J72" s="31"/>
    </row>
    <row r="73" spans="1:10" hidden="1">
      <c r="A73" s="50" t="s">
        <v>99</v>
      </c>
      <c r="B73" s="50"/>
      <c r="C73" s="50"/>
      <c r="D73" s="50"/>
      <c r="E73" s="50"/>
      <c r="F73" s="50"/>
      <c r="G73" s="50"/>
      <c r="H73" s="50"/>
      <c r="I73" s="54">
        <f t="shared" si="0"/>
        <v>0</v>
      </c>
      <c r="J73" s="31"/>
    </row>
    <row r="74" spans="1:10" hidden="1">
      <c r="A74" s="50" t="s">
        <v>100</v>
      </c>
      <c r="B74" s="50"/>
      <c r="C74" s="50"/>
      <c r="D74" s="50"/>
      <c r="E74" s="50"/>
      <c r="F74" s="50"/>
      <c r="G74" s="50"/>
      <c r="H74" s="50"/>
      <c r="I74" s="54">
        <f t="shared" si="0"/>
        <v>0</v>
      </c>
      <c r="J74" s="31"/>
    </row>
    <row r="75" spans="1:10" hidden="1">
      <c r="A75" s="50" t="s">
        <v>101</v>
      </c>
      <c r="B75" s="50"/>
      <c r="C75" s="50"/>
      <c r="D75" s="50"/>
      <c r="E75" s="50"/>
      <c r="F75" s="50"/>
      <c r="G75" s="50"/>
      <c r="H75" s="50"/>
      <c r="I75" s="54">
        <f t="shared" si="0"/>
        <v>0</v>
      </c>
      <c r="J75" s="31"/>
    </row>
    <row r="76" spans="1:10" hidden="1">
      <c r="A76" s="50" t="s">
        <v>102</v>
      </c>
      <c r="B76" s="50"/>
      <c r="C76" s="50"/>
      <c r="D76" s="50"/>
      <c r="E76" s="50"/>
      <c r="F76" s="50"/>
      <c r="G76" s="50"/>
      <c r="H76" s="50"/>
      <c r="I76" s="54">
        <f t="shared" si="0"/>
        <v>0</v>
      </c>
      <c r="J76" s="31"/>
    </row>
    <row r="77" spans="1:10" hidden="1">
      <c r="A77" s="50" t="s">
        <v>103</v>
      </c>
      <c r="B77" s="50"/>
      <c r="C77" s="50"/>
      <c r="D77" s="50"/>
      <c r="E77" s="50"/>
      <c r="F77" s="50"/>
      <c r="G77" s="50"/>
      <c r="H77" s="50"/>
      <c r="I77" s="54">
        <f t="shared" si="0"/>
        <v>0</v>
      </c>
      <c r="J77" s="31"/>
    </row>
    <row r="78" spans="1:10">
      <c r="A78" s="31"/>
      <c r="B78" s="31"/>
      <c r="C78" s="31"/>
      <c r="D78" s="31"/>
      <c r="E78" s="31"/>
      <c r="F78" s="31"/>
      <c r="G78" s="31"/>
      <c r="H78" s="31"/>
      <c r="I78" s="31"/>
      <c r="J78" s="31"/>
    </row>
    <row r="80" spans="1:10" hidden="1">
      <c r="A80" s="25" t="s">
        <v>104</v>
      </c>
      <c r="B80" s="16"/>
      <c r="C80" s="16"/>
    </row>
    <row r="81" spans="1:6" ht="11.25" hidden="1" customHeight="1">
      <c r="A81" s="51" t="s">
        <v>92</v>
      </c>
      <c r="B81" s="51" t="s">
        <v>105</v>
      </c>
      <c r="C81" s="463" t="s">
        <v>106</v>
      </c>
      <c r="D81" s="464"/>
      <c r="E81" s="115" t="s">
        <v>107</v>
      </c>
      <c r="F81" s="51" t="s">
        <v>108</v>
      </c>
    </row>
    <row r="82" spans="1:6" ht="11.25" hidden="1" customHeight="1">
      <c r="A82" s="43" t="s">
        <v>95</v>
      </c>
      <c r="B82" s="43" t="e">
        <f>(I69+#REF!+'Mall A Sön'!I69+'Mall A Sön'!R69)/4</f>
        <v>#REF!</v>
      </c>
      <c r="C82" s="461" t="e">
        <f>B82/50</f>
        <v>#REF!</v>
      </c>
      <c r="D82" s="462"/>
      <c r="E82" s="56">
        <v>1</v>
      </c>
      <c r="F82" s="57" t="e">
        <f>(C82-E82)/E82</f>
        <v>#REF!</v>
      </c>
    </row>
    <row r="83" spans="1:6" ht="11.25" hidden="1" customHeight="1">
      <c r="A83" s="43" t="s">
        <v>96</v>
      </c>
      <c r="B83" s="43" t="e">
        <f>(I70+#REF!+'Mall A Sön'!I70+'Mall A Sön'!R70)/4</f>
        <v>#REF!</v>
      </c>
      <c r="C83" s="461" t="e">
        <f t="shared" ref="C83:C90" si="1">B83/50</f>
        <v>#REF!</v>
      </c>
      <c r="D83" s="462"/>
      <c r="E83" s="43">
        <v>1</v>
      </c>
      <c r="F83" s="57" t="e">
        <f t="shared" ref="F83:F90" si="2">(C83-E83)/E83</f>
        <v>#REF!</v>
      </c>
    </row>
    <row r="84" spans="1:6" ht="11.25" hidden="1" customHeight="1">
      <c r="A84" s="43" t="s">
        <v>97</v>
      </c>
      <c r="B84" s="43" t="e">
        <f>(I71+#REF!+'Mall A Sön'!I71+'Mall A Sön'!R71)/4</f>
        <v>#REF!</v>
      </c>
      <c r="C84" s="461" t="e">
        <f t="shared" si="1"/>
        <v>#REF!</v>
      </c>
      <c r="D84" s="462"/>
      <c r="E84" s="43">
        <v>1.5</v>
      </c>
      <c r="F84" s="57" t="e">
        <f t="shared" si="2"/>
        <v>#REF!</v>
      </c>
    </row>
    <row r="85" spans="1:6" ht="11.25" hidden="1" customHeight="1">
      <c r="A85" s="43" t="s">
        <v>98</v>
      </c>
      <c r="B85" s="43" t="e">
        <f>(I72+#REF!+'Mall A Sön'!I72+'Mall A Sön'!R72)/4</f>
        <v>#REF!</v>
      </c>
      <c r="C85" s="461" t="e">
        <f t="shared" si="1"/>
        <v>#REF!</v>
      </c>
      <c r="D85" s="462"/>
      <c r="E85" s="43">
        <v>2</v>
      </c>
      <c r="F85" s="57" t="e">
        <f t="shared" si="2"/>
        <v>#REF!</v>
      </c>
    </row>
    <row r="86" spans="1:6" ht="11.25" hidden="1" customHeight="1">
      <c r="A86" s="43" t="s">
        <v>99</v>
      </c>
      <c r="B86" s="43" t="e">
        <f>(I73+#REF!+'Mall A Sön'!I73+'Mall A Sön'!R73)/4</f>
        <v>#REF!</v>
      </c>
      <c r="C86" s="461" t="e">
        <f t="shared" si="1"/>
        <v>#REF!</v>
      </c>
      <c r="D86" s="462"/>
      <c r="E86" s="43">
        <v>2</v>
      </c>
      <c r="F86" s="57" t="e">
        <f t="shared" si="2"/>
        <v>#REF!</v>
      </c>
    </row>
    <row r="87" spans="1:6" ht="11.25" hidden="1" customHeight="1">
      <c r="A87" s="43" t="s">
        <v>100</v>
      </c>
      <c r="B87" s="43" t="e">
        <f>(I74+#REF!+'Mall A Sön'!I74+'Mall A Sön'!R74)/4</f>
        <v>#REF!</v>
      </c>
      <c r="C87" s="461" t="e">
        <f t="shared" si="1"/>
        <v>#REF!</v>
      </c>
      <c r="D87" s="462"/>
      <c r="E87" s="43">
        <v>2.5</v>
      </c>
      <c r="F87" s="57" t="e">
        <f t="shared" si="2"/>
        <v>#REF!</v>
      </c>
    </row>
    <row r="88" spans="1:6" ht="11.25" hidden="1" customHeight="1">
      <c r="A88" s="43" t="s">
        <v>101</v>
      </c>
      <c r="B88" s="56" t="e">
        <f>(I75+#REF!+'[1]2_1_aktuell_istider'!I75+'[1]2_1_aktuell_istider'!R75)/4</f>
        <v>#REF!</v>
      </c>
      <c r="C88" s="461" t="e">
        <f t="shared" si="1"/>
        <v>#REF!</v>
      </c>
      <c r="D88" s="462"/>
      <c r="E88" s="43">
        <v>2.5</v>
      </c>
      <c r="F88" s="57" t="e">
        <f t="shared" si="2"/>
        <v>#REF!</v>
      </c>
    </row>
    <row r="89" spans="1:6" ht="11.25" hidden="1" customHeight="1">
      <c r="A89" s="43" t="s">
        <v>102</v>
      </c>
      <c r="B89" s="56" t="e">
        <f>(I76+#REF!+'[1]2_1_aktuell_istider'!I76+'[1]2_1_aktuell_istider'!R76)/4</f>
        <v>#REF!</v>
      </c>
      <c r="C89" s="461" t="e">
        <f t="shared" si="1"/>
        <v>#REF!</v>
      </c>
      <c r="D89" s="462"/>
      <c r="E89" s="43">
        <v>3</v>
      </c>
      <c r="F89" s="57" t="e">
        <f t="shared" si="2"/>
        <v>#REF!</v>
      </c>
    </row>
    <row r="90" spans="1:6" ht="11.25" hidden="1" customHeight="1">
      <c r="A90" s="43" t="s">
        <v>103</v>
      </c>
      <c r="B90" s="43" t="e">
        <f>(I77+#REF!+'[1]2_1_aktuell_istider'!I77+'[1]2_1_aktuell_istider'!R77)/4</f>
        <v>#REF!</v>
      </c>
      <c r="C90" s="461" t="e">
        <f t="shared" si="1"/>
        <v>#REF!</v>
      </c>
      <c r="D90" s="462"/>
      <c r="E90" s="43">
        <v>3</v>
      </c>
      <c r="F90" s="57" t="e">
        <f t="shared" si="2"/>
        <v>#REF!</v>
      </c>
    </row>
  </sheetData>
  <mergeCells count="10">
    <mergeCell ref="C87:D87"/>
    <mergeCell ref="C88:D88"/>
    <mergeCell ref="C89:D89"/>
    <mergeCell ref="C90:D90"/>
    <mergeCell ref="C81:D81"/>
    <mergeCell ref="C82:D82"/>
    <mergeCell ref="C83:D83"/>
    <mergeCell ref="C84:D84"/>
    <mergeCell ref="C85:D85"/>
    <mergeCell ref="C86:D86"/>
  </mergeCells>
  <phoneticPr fontId="0" type="noConversion"/>
  <printOptions horizontalCentered="1" verticalCentered="1"/>
  <pageMargins left="0.59055118110236227" right="0" top="0.39370078740157483" bottom="0" header="0.51181102362204722" footer="0.51181102362204722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4DC5E-D9A6-4C82-91D0-8D1F4A751602}">
  <dimension ref="A1:K86"/>
  <sheetViews>
    <sheetView zoomScale="90" zoomScaleNormal="90" workbookViewId="0">
      <selection activeCell="M25" sqref="M25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11" ht="23.25">
      <c r="A1" s="18" t="s">
        <v>294</v>
      </c>
      <c r="B1" s="17"/>
      <c r="C1" s="15"/>
      <c r="D1" s="15" t="s">
        <v>1</v>
      </c>
      <c r="E1" s="28"/>
      <c r="F1" s="63">
        <v>2024</v>
      </c>
      <c r="G1" s="15"/>
    </row>
    <row r="2" spans="1:11">
      <c r="A2" s="16"/>
      <c r="B2" s="16"/>
      <c r="D2" s="16"/>
      <c r="G2" s="16"/>
    </row>
    <row r="3" spans="1:11">
      <c r="A3" s="48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48" t="s">
        <v>3</v>
      </c>
    </row>
    <row r="4" spans="1:11">
      <c r="A4" s="52"/>
      <c r="B4" s="60">
        <v>45628</v>
      </c>
      <c r="C4" s="60">
        <v>45629</v>
      </c>
      <c r="D4" s="60">
        <v>45630</v>
      </c>
      <c r="E4" s="60">
        <v>45631</v>
      </c>
      <c r="F4" s="60">
        <v>45632</v>
      </c>
      <c r="G4" s="60">
        <v>45633</v>
      </c>
      <c r="H4" s="60">
        <v>45634</v>
      </c>
      <c r="I4" s="52"/>
      <c r="K4" s="16"/>
    </row>
    <row r="5" spans="1:11">
      <c r="A5" s="2" t="s">
        <v>11</v>
      </c>
      <c r="B5" s="16"/>
      <c r="C5" s="21"/>
      <c r="D5" s="16"/>
      <c r="E5" s="16"/>
      <c r="F5" s="21"/>
      <c r="G5" s="105" t="s">
        <v>12</v>
      </c>
      <c r="H5" s="250" t="s">
        <v>12</v>
      </c>
      <c r="I5" s="2" t="s">
        <v>11</v>
      </c>
    </row>
    <row r="6" spans="1:11">
      <c r="A6" s="6"/>
      <c r="B6" s="16"/>
      <c r="C6" s="20"/>
      <c r="D6" s="16"/>
      <c r="E6" s="16"/>
      <c r="F6" s="20"/>
      <c r="G6" s="46" t="s">
        <v>13</v>
      </c>
      <c r="H6" s="130" t="s">
        <v>14</v>
      </c>
      <c r="I6" s="6"/>
    </row>
    <row r="7" spans="1:11">
      <c r="A7" s="3" t="s">
        <v>15</v>
      </c>
      <c r="B7" s="16"/>
      <c r="C7" s="23"/>
      <c r="D7" s="16"/>
      <c r="E7" s="16"/>
      <c r="F7" s="23"/>
      <c r="G7" s="46"/>
      <c r="H7" s="85" t="s">
        <v>30</v>
      </c>
      <c r="I7" s="3" t="s">
        <v>15</v>
      </c>
    </row>
    <row r="8" spans="1:11">
      <c r="A8" s="2" t="s">
        <v>17</v>
      </c>
      <c r="B8" s="16"/>
      <c r="C8" s="16"/>
      <c r="D8" s="16"/>
      <c r="E8" s="16"/>
      <c r="F8" s="16"/>
      <c r="G8" s="132" t="s">
        <v>162</v>
      </c>
      <c r="H8" s="47" t="s">
        <v>19</v>
      </c>
      <c r="I8" s="7" t="s">
        <v>17</v>
      </c>
    </row>
    <row r="9" spans="1:11">
      <c r="A9" s="6"/>
      <c r="B9" s="16"/>
      <c r="C9" s="16"/>
      <c r="D9" s="16"/>
      <c r="E9" s="16"/>
      <c r="F9" s="16"/>
      <c r="G9" s="126" t="s">
        <v>20</v>
      </c>
      <c r="H9" s="22"/>
      <c r="I9" s="8"/>
    </row>
    <row r="10" spans="1:11">
      <c r="A10" s="3" t="s">
        <v>21</v>
      </c>
      <c r="B10" s="16"/>
      <c r="C10" s="16"/>
      <c r="D10" s="16"/>
      <c r="E10" s="16"/>
      <c r="F10" s="16"/>
      <c r="G10" s="134" t="s">
        <v>16</v>
      </c>
      <c r="H10" s="22" t="s">
        <v>22</v>
      </c>
      <c r="I10" s="9" t="s">
        <v>21</v>
      </c>
    </row>
    <row r="11" spans="1:11">
      <c r="A11" s="2" t="s">
        <v>23</v>
      </c>
      <c r="B11" s="16"/>
      <c r="C11" s="16"/>
      <c r="D11" s="16"/>
      <c r="E11" s="16"/>
      <c r="F11" s="16"/>
      <c r="G11" s="132" t="s">
        <v>163</v>
      </c>
      <c r="H11" s="22"/>
      <c r="I11" s="7" t="s">
        <v>23</v>
      </c>
    </row>
    <row r="12" spans="1:11">
      <c r="A12" s="6"/>
      <c r="B12" s="42"/>
      <c r="C12" s="16"/>
      <c r="D12" s="16"/>
      <c r="E12" s="16"/>
      <c r="F12" s="16"/>
      <c r="G12" s="126" t="s">
        <v>20</v>
      </c>
      <c r="H12" s="22"/>
      <c r="I12" s="8"/>
    </row>
    <row r="13" spans="1:11">
      <c r="A13" s="3" t="s">
        <v>25</v>
      </c>
      <c r="B13" s="42"/>
      <c r="C13" s="16"/>
      <c r="D13" s="16"/>
      <c r="E13" s="16"/>
      <c r="F13" s="16"/>
      <c r="G13" s="126"/>
      <c r="H13" s="22"/>
      <c r="I13" s="9" t="s">
        <v>25</v>
      </c>
    </row>
    <row r="14" spans="1:11">
      <c r="A14" s="2" t="s">
        <v>26</v>
      </c>
      <c r="B14" s="16"/>
      <c r="C14" s="16"/>
      <c r="D14" s="16"/>
      <c r="E14" s="16"/>
      <c r="F14" s="16"/>
      <c r="G14" s="132" t="s">
        <v>253</v>
      </c>
      <c r="H14" s="47" t="s">
        <v>28</v>
      </c>
      <c r="I14" s="2" t="s">
        <v>26</v>
      </c>
    </row>
    <row r="15" spans="1:11">
      <c r="A15" s="6"/>
      <c r="B15" s="16"/>
      <c r="C15" s="16"/>
      <c r="D15" s="16"/>
      <c r="E15" s="16"/>
      <c r="F15" s="16"/>
      <c r="G15" s="126" t="s">
        <v>64</v>
      </c>
      <c r="H15" s="22"/>
      <c r="I15" s="6"/>
    </row>
    <row r="16" spans="1:11">
      <c r="A16" s="3" t="s">
        <v>29</v>
      </c>
      <c r="B16" s="16"/>
      <c r="C16" s="16"/>
      <c r="D16" s="16"/>
      <c r="E16" s="16"/>
      <c r="F16" s="16"/>
      <c r="G16" s="171"/>
      <c r="H16" s="22"/>
      <c r="I16" s="3" t="s">
        <v>29</v>
      </c>
    </row>
    <row r="17" spans="1:9">
      <c r="A17" s="2" t="s">
        <v>31</v>
      </c>
      <c r="B17" s="16"/>
      <c r="C17" s="16"/>
      <c r="D17" s="16"/>
      <c r="E17" s="16"/>
      <c r="F17" s="16"/>
      <c r="G17" s="128" t="s">
        <v>165</v>
      </c>
      <c r="H17" s="20" t="s">
        <v>13</v>
      </c>
      <c r="I17" s="2" t="s">
        <v>31</v>
      </c>
    </row>
    <row r="18" spans="1:9">
      <c r="A18" s="6"/>
      <c r="B18" s="16"/>
      <c r="C18" s="16"/>
      <c r="D18" s="16"/>
      <c r="E18" s="16"/>
      <c r="F18" s="16"/>
      <c r="G18" s="334" t="s">
        <v>166</v>
      </c>
      <c r="H18" s="20"/>
      <c r="I18" s="6"/>
    </row>
    <row r="19" spans="1:9">
      <c r="A19" s="3" t="s">
        <v>32</v>
      </c>
      <c r="B19" s="16"/>
      <c r="C19" s="16"/>
      <c r="D19" s="16"/>
      <c r="E19" s="16"/>
      <c r="F19" s="16"/>
      <c r="G19" s="128"/>
      <c r="H19" s="20"/>
      <c r="I19" s="3" t="s">
        <v>32</v>
      </c>
    </row>
    <row r="20" spans="1:9">
      <c r="A20" s="2" t="s">
        <v>33</v>
      </c>
      <c r="B20" s="16"/>
      <c r="C20" s="16"/>
      <c r="D20" s="16"/>
      <c r="E20" s="16"/>
      <c r="F20" s="16"/>
      <c r="G20" s="334" t="s">
        <v>118</v>
      </c>
      <c r="H20" s="20"/>
      <c r="I20" s="7" t="s">
        <v>33</v>
      </c>
    </row>
    <row r="21" spans="1:9">
      <c r="A21" s="6"/>
      <c r="B21" s="16"/>
      <c r="C21" s="16"/>
      <c r="D21" s="16"/>
      <c r="E21" s="16"/>
      <c r="F21" s="22"/>
      <c r="G21" s="128"/>
      <c r="H21" s="59"/>
      <c r="I21" s="8"/>
    </row>
    <row r="22" spans="1:9">
      <c r="A22" s="3" t="s">
        <v>34</v>
      </c>
      <c r="B22" s="16"/>
      <c r="C22" s="16"/>
      <c r="D22" s="16"/>
      <c r="E22" s="16"/>
      <c r="F22" s="16"/>
      <c r="G22" s="58" t="s">
        <v>168</v>
      </c>
      <c r="H22" s="23"/>
      <c r="I22" s="9" t="s">
        <v>34</v>
      </c>
    </row>
    <row r="23" spans="1:9">
      <c r="A23" s="2" t="s">
        <v>35</v>
      </c>
      <c r="B23" s="16"/>
      <c r="C23" s="16"/>
      <c r="D23" s="16"/>
      <c r="E23" s="16"/>
      <c r="F23" s="16"/>
      <c r="G23" s="46"/>
      <c r="H23" s="21"/>
      <c r="I23" s="7" t="s">
        <v>35</v>
      </c>
    </row>
    <row r="24" spans="1:9">
      <c r="A24" s="6"/>
      <c r="B24" s="16"/>
      <c r="C24" s="16"/>
      <c r="D24" s="16"/>
      <c r="E24" s="16"/>
      <c r="F24" s="16"/>
      <c r="G24" s="296">
        <v>0.52777777777777779</v>
      </c>
      <c r="H24" s="20"/>
      <c r="I24" s="8"/>
    </row>
    <row r="25" spans="1:9">
      <c r="A25" s="3" t="s">
        <v>37</v>
      </c>
      <c r="B25" s="24"/>
      <c r="C25" s="132"/>
      <c r="D25" s="16"/>
      <c r="E25" s="16"/>
      <c r="F25" s="16"/>
      <c r="G25" s="46"/>
      <c r="H25" s="20" t="s">
        <v>36</v>
      </c>
      <c r="I25" s="9" t="s">
        <v>37</v>
      </c>
    </row>
    <row r="26" spans="1:9">
      <c r="A26" s="2" t="s">
        <v>38</v>
      </c>
      <c r="B26" s="105" t="s">
        <v>39</v>
      </c>
      <c r="C26" s="126"/>
      <c r="D26" s="16"/>
      <c r="E26" s="16"/>
      <c r="F26" s="21" t="s">
        <v>40</v>
      </c>
      <c r="G26" s="21" t="s">
        <v>39</v>
      </c>
      <c r="H26" s="20"/>
      <c r="I26" s="2" t="s">
        <v>38</v>
      </c>
    </row>
    <row r="27" spans="1:9">
      <c r="A27" s="6"/>
      <c r="B27" s="46" t="s">
        <v>22</v>
      </c>
      <c r="C27" s="126"/>
      <c r="D27" s="16"/>
      <c r="E27" s="16"/>
      <c r="F27" s="20" t="s">
        <v>13</v>
      </c>
      <c r="G27" s="20" t="s">
        <v>22</v>
      </c>
      <c r="H27" s="20"/>
      <c r="I27" s="6"/>
    </row>
    <row r="28" spans="1:9">
      <c r="A28" s="3" t="s">
        <v>41</v>
      </c>
      <c r="B28" s="24"/>
      <c r="C28" s="127"/>
      <c r="D28" s="30"/>
      <c r="E28" s="30"/>
      <c r="F28" s="20"/>
      <c r="G28" s="23"/>
      <c r="H28" s="20"/>
      <c r="I28" s="3" t="s">
        <v>41</v>
      </c>
    </row>
    <row r="29" spans="1:9">
      <c r="A29" s="11" t="s">
        <v>42</v>
      </c>
      <c r="B29" s="105" t="s">
        <v>43</v>
      </c>
      <c r="C29" s="137" t="s">
        <v>215</v>
      </c>
      <c r="D29" s="70" t="s">
        <v>45</v>
      </c>
      <c r="E29" s="105" t="s">
        <v>44</v>
      </c>
      <c r="F29" s="20"/>
      <c r="G29" s="105"/>
      <c r="H29" s="132"/>
      <c r="I29" s="7" t="s">
        <v>42</v>
      </c>
    </row>
    <row r="30" spans="1:9">
      <c r="A30" s="12"/>
      <c r="B30" s="46"/>
      <c r="C30" s="137" t="s">
        <v>47</v>
      </c>
      <c r="D30" s="46"/>
      <c r="E30" s="46"/>
      <c r="F30" s="59"/>
      <c r="G30" s="46"/>
      <c r="H30" s="126" t="s">
        <v>64</v>
      </c>
      <c r="I30" s="8"/>
    </row>
    <row r="31" spans="1:9">
      <c r="A31" s="13" t="s">
        <v>49</v>
      </c>
      <c r="B31" s="46" t="s">
        <v>13</v>
      </c>
      <c r="C31" s="138" t="s">
        <v>16</v>
      </c>
      <c r="D31" s="46" t="s">
        <v>22</v>
      </c>
      <c r="E31" s="58"/>
      <c r="F31" s="20"/>
      <c r="G31" s="46"/>
      <c r="H31" s="126"/>
      <c r="I31" s="9" t="s">
        <v>49</v>
      </c>
    </row>
    <row r="32" spans="1:9">
      <c r="A32" s="11" t="s">
        <v>50</v>
      </c>
      <c r="B32" s="46"/>
      <c r="C32" s="259"/>
      <c r="D32" s="46"/>
      <c r="E32" s="237" t="s">
        <v>51</v>
      </c>
      <c r="F32" s="20"/>
      <c r="G32" s="46"/>
      <c r="H32" s="126" t="s">
        <v>36</v>
      </c>
      <c r="I32" s="7" t="s">
        <v>50</v>
      </c>
    </row>
    <row r="33" spans="1:9">
      <c r="A33" s="12"/>
      <c r="B33" s="46"/>
      <c r="C33" s="260"/>
      <c r="D33" s="46"/>
      <c r="E33" s="135" t="s">
        <v>14</v>
      </c>
      <c r="F33" s="241" t="s">
        <v>53</v>
      </c>
      <c r="G33" s="16"/>
      <c r="H33" s="126"/>
      <c r="I33" s="8"/>
    </row>
    <row r="34" spans="1:9">
      <c r="A34" s="13" t="s">
        <v>54</v>
      </c>
      <c r="B34" s="58"/>
      <c r="C34" s="153" t="s">
        <v>216</v>
      </c>
      <c r="D34" s="46"/>
      <c r="E34" s="97" t="s">
        <v>16</v>
      </c>
      <c r="F34" s="137" t="s">
        <v>47</v>
      </c>
      <c r="G34" s="16"/>
      <c r="H34" s="126" t="s">
        <v>112</v>
      </c>
      <c r="I34" s="9" t="s">
        <v>54</v>
      </c>
    </row>
    <row r="35" spans="1:9">
      <c r="A35" s="11" t="s">
        <v>56</v>
      </c>
      <c r="B35" s="46"/>
      <c r="C35" s="153" t="s">
        <v>48</v>
      </c>
      <c r="D35" s="252" t="s">
        <v>57</v>
      </c>
      <c r="E35" s="239" t="s">
        <v>58</v>
      </c>
      <c r="F35" s="259" t="s">
        <v>16</v>
      </c>
      <c r="G35" s="70"/>
      <c r="H35" s="126"/>
      <c r="I35" s="7" t="s">
        <v>56</v>
      </c>
    </row>
    <row r="36" spans="1:9">
      <c r="A36" s="12"/>
      <c r="B36" s="24"/>
      <c r="C36" s="153" t="s">
        <v>30</v>
      </c>
      <c r="D36" s="80" t="s">
        <v>47</v>
      </c>
      <c r="E36" s="147" t="s">
        <v>48</v>
      </c>
      <c r="F36" s="260"/>
      <c r="G36" s="16"/>
      <c r="H36" s="126" t="s">
        <v>295</v>
      </c>
      <c r="I36" s="8"/>
    </row>
    <row r="37" spans="1:9">
      <c r="A37" s="3" t="s">
        <v>62</v>
      </c>
      <c r="B37" s="132" t="s">
        <v>63</v>
      </c>
      <c r="C37" s="152"/>
      <c r="D37" s="235" t="s">
        <v>16</v>
      </c>
      <c r="E37" s="77" t="s">
        <v>30</v>
      </c>
      <c r="F37" s="143" t="s">
        <v>65</v>
      </c>
      <c r="G37" s="30"/>
      <c r="H37" s="126"/>
      <c r="I37" s="9" t="s">
        <v>62</v>
      </c>
    </row>
    <row r="38" spans="1:9">
      <c r="A38" s="2" t="s">
        <v>67</v>
      </c>
      <c r="B38" s="126" t="s">
        <v>64</v>
      </c>
      <c r="C38" s="132" t="s">
        <v>69</v>
      </c>
      <c r="D38" s="261" t="s">
        <v>114</v>
      </c>
      <c r="E38" s="274" t="s">
        <v>69</v>
      </c>
      <c r="F38" s="143" t="s">
        <v>76</v>
      </c>
      <c r="G38" s="16"/>
      <c r="H38" s="126"/>
      <c r="I38" s="2" t="s">
        <v>67</v>
      </c>
    </row>
    <row r="39" spans="1:9">
      <c r="A39" s="6"/>
      <c r="B39" s="127"/>
      <c r="C39" s="134" t="s">
        <v>55</v>
      </c>
      <c r="D39" s="94" t="s">
        <v>76</v>
      </c>
      <c r="E39" s="168" t="s">
        <v>64</v>
      </c>
      <c r="F39" s="144" t="s">
        <v>30</v>
      </c>
      <c r="G39" s="16"/>
      <c r="H39" s="126"/>
      <c r="I39" s="6"/>
    </row>
    <row r="40" spans="1:9">
      <c r="A40" s="3" t="s">
        <v>75</v>
      </c>
      <c r="B40" s="147" t="s">
        <v>74</v>
      </c>
      <c r="C40" s="171"/>
      <c r="D40" s="218" t="s">
        <v>30</v>
      </c>
      <c r="E40" s="126"/>
      <c r="F40" s="145" t="s">
        <v>237</v>
      </c>
      <c r="G40" s="16"/>
      <c r="H40" s="127"/>
      <c r="I40" s="3" t="s">
        <v>75</v>
      </c>
    </row>
    <row r="41" spans="1:9">
      <c r="A41" s="2" t="s">
        <v>77</v>
      </c>
      <c r="B41" s="147" t="s">
        <v>48</v>
      </c>
      <c r="C41" s="143" t="s">
        <v>219</v>
      </c>
      <c r="D41" s="132"/>
      <c r="E41" s="256" t="s">
        <v>79</v>
      </c>
      <c r="F41" s="76" t="s">
        <v>236</v>
      </c>
      <c r="G41" s="16"/>
      <c r="H41" s="403" t="s">
        <v>296</v>
      </c>
      <c r="I41" s="2" t="s">
        <v>77</v>
      </c>
    </row>
    <row r="42" spans="1:9">
      <c r="A42" s="6"/>
      <c r="B42" s="77" t="s">
        <v>30</v>
      </c>
      <c r="C42" s="149" t="s">
        <v>76</v>
      </c>
      <c r="D42" s="134"/>
      <c r="E42" s="148" t="s">
        <v>71</v>
      </c>
      <c r="F42" s="377" t="s">
        <v>16</v>
      </c>
      <c r="G42" s="16"/>
      <c r="H42" s="403" t="s">
        <v>70</v>
      </c>
      <c r="I42" s="6"/>
    </row>
    <row r="43" spans="1:9">
      <c r="A43" s="3" t="s">
        <v>84</v>
      </c>
      <c r="B43" s="245" t="s">
        <v>83</v>
      </c>
      <c r="C43" s="144" t="s">
        <v>16</v>
      </c>
      <c r="D43" s="171"/>
      <c r="E43" s="150" t="s">
        <v>16</v>
      </c>
      <c r="F43" s="378"/>
      <c r="G43" s="16"/>
      <c r="H43" s="403"/>
      <c r="I43" s="3" t="s">
        <v>84</v>
      </c>
    </row>
    <row r="44" spans="1:9">
      <c r="A44" s="2" t="s">
        <v>86</v>
      </c>
      <c r="B44" s="104" t="s">
        <v>71</v>
      </c>
      <c r="C44" s="148" t="s">
        <v>222</v>
      </c>
      <c r="D44" s="22"/>
      <c r="E44" s="72" t="s">
        <v>87</v>
      </c>
      <c r="F44" s="20"/>
      <c r="G44" s="16"/>
      <c r="H44" s="403"/>
      <c r="I44" s="2" t="s">
        <v>86</v>
      </c>
    </row>
    <row r="45" spans="1:9">
      <c r="A45" s="5"/>
      <c r="B45" s="100" t="s">
        <v>16</v>
      </c>
      <c r="C45" s="176" t="s">
        <v>71</v>
      </c>
      <c r="D45" s="116"/>
      <c r="E45" s="94" t="s">
        <v>76</v>
      </c>
      <c r="F45" s="20"/>
      <c r="G45" s="16"/>
      <c r="H45" s="403"/>
      <c r="I45" s="5"/>
    </row>
    <row r="46" spans="1:9">
      <c r="A46" s="3" t="s">
        <v>88</v>
      </c>
      <c r="B46" s="247"/>
      <c r="C46" s="150" t="s">
        <v>30</v>
      </c>
      <c r="D46" s="196"/>
      <c r="E46" s="75" t="s">
        <v>30</v>
      </c>
      <c r="F46" s="23"/>
      <c r="G46" s="30"/>
      <c r="H46" s="404"/>
      <c r="I46" s="3" t="s">
        <v>88</v>
      </c>
    </row>
    <row r="47" spans="1:9">
      <c r="A47" s="14"/>
      <c r="I47" s="14"/>
    </row>
    <row r="48" spans="1:9" ht="15.75">
      <c r="A48" s="26"/>
      <c r="B48" s="26" t="s">
        <v>118</v>
      </c>
      <c r="C48" s="66"/>
      <c r="G48" s="26" t="s">
        <v>118</v>
      </c>
    </row>
    <row r="49" spans="1:9">
      <c r="A49" s="14"/>
      <c r="G49" s="48"/>
      <c r="H49" s="67"/>
      <c r="I49" s="10" t="s">
        <v>23</v>
      </c>
    </row>
    <row r="50" spans="1:9">
      <c r="A50" s="14"/>
      <c r="C50" s="16"/>
      <c r="G50" s="20"/>
      <c r="H50" s="68"/>
      <c r="I50" s="4"/>
    </row>
    <row r="51" spans="1:9">
      <c r="A51" s="14"/>
      <c r="G51" s="5"/>
      <c r="H51" s="68"/>
      <c r="I51" s="4" t="s">
        <v>90</v>
      </c>
    </row>
    <row r="52" spans="1:9">
      <c r="A52" s="14"/>
      <c r="D52" s="16"/>
      <c r="G52" s="5"/>
      <c r="H52" s="68"/>
      <c r="I52" s="10" t="s">
        <v>26</v>
      </c>
    </row>
    <row r="53" spans="1:9">
      <c r="A53" s="14"/>
      <c r="C53" s="16"/>
      <c r="D53" s="16"/>
      <c r="E53" s="16"/>
      <c r="G53" s="20"/>
      <c r="H53" s="68"/>
      <c r="I53" s="4"/>
    </row>
    <row r="54" spans="1:9">
      <c r="A54" s="14"/>
      <c r="B54" s="16"/>
      <c r="C54" s="16"/>
      <c r="D54" s="16"/>
      <c r="E54" s="16"/>
      <c r="G54" s="20"/>
      <c r="H54" s="68"/>
      <c r="I54" s="4" t="s">
        <v>29</v>
      </c>
    </row>
    <row r="55" spans="1:9">
      <c r="A55" s="14"/>
      <c r="B55" s="16"/>
      <c r="G55" s="20"/>
      <c r="H55" s="68"/>
      <c r="I55" s="10" t="s">
        <v>31</v>
      </c>
    </row>
    <row r="56" spans="1:9">
      <c r="A56" s="14"/>
      <c r="B56" s="16"/>
      <c r="G56" s="20"/>
      <c r="H56" s="68"/>
      <c r="I56" s="4"/>
    </row>
    <row r="57" spans="1:9">
      <c r="F57" s="31"/>
      <c r="G57" s="20"/>
      <c r="H57" s="68"/>
      <c r="I57" s="19" t="s">
        <v>91</v>
      </c>
    </row>
    <row r="58" spans="1:9">
      <c r="A58" s="27"/>
      <c r="B58" s="16"/>
      <c r="C58" s="16"/>
      <c r="F58" s="31"/>
      <c r="G58" s="20"/>
      <c r="H58" s="68"/>
      <c r="I58" s="4" t="s">
        <v>33</v>
      </c>
    </row>
    <row r="59" spans="1:9">
      <c r="A59" s="27"/>
      <c r="B59" s="16"/>
      <c r="C59" s="16"/>
      <c r="F59" s="31"/>
      <c r="G59" s="20"/>
      <c r="H59" s="68"/>
      <c r="I59" s="4"/>
    </row>
    <row r="60" spans="1:9">
      <c r="A60" s="27"/>
      <c r="C60" s="16"/>
      <c r="F60" s="31"/>
      <c r="G60" s="20"/>
      <c r="H60" s="68"/>
      <c r="I60" s="4" t="s">
        <v>34</v>
      </c>
    </row>
    <row r="61" spans="1:9">
      <c r="A61" s="16"/>
      <c r="B61" s="29"/>
      <c r="C61" s="25"/>
      <c r="F61" s="31"/>
      <c r="G61" s="20"/>
      <c r="H61" s="68"/>
      <c r="I61" s="10" t="s">
        <v>35</v>
      </c>
    </row>
    <row r="62" spans="1:9">
      <c r="A62" s="16"/>
      <c r="B62" s="29"/>
      <c r="C62" s="25"/>
      <c r="F62" s="31"/>
      <c r="G62" s="20"/>
      <c r="H62" s="68"/>
      <c r="I62" s="5"/>
    </row>
    <row r="63" spans="1:9">
      <c r="A63" s="27"/>
      <c r="B63" s="29"/>
      <c r="C63" s="25"/>
      <c r="F63" s="31"/>
      <c r="G63" s="20"/>
      <c r="H63" s="68"/>
      <c r="I63" s="19" t="s">
        <v>37</v>
      </c>
    </row>
    <row r="64" spans="1:9">
      <c r="A64" s="27"/>
      <c r="B64" s="29"/>
      <c r="C64" s="25"/>
      <c r="F64" s="31"/>
      <c r="G64" s="20"/>
      <c r="H64" s="68"/>
      <c r="I64" s="4" t="s">
        <v>38</v>
      </c>
    </row>
    <row r="65" spans="1:9">
      <c r="A65" s="27"/>
      <c r="B65" s="29"/>
      <c r="C65" s="25"/>
      <c r="F65" s="31"/>
      <c r="G65" s="20"/>
      <c r="H65" s="68"/>
      <c r="I65" s="4"/>
    </row>
    <row r="66" spans="1:9">
      <c r="A66" s="27"/>
      <c r="B66" s="29"/>
      <c r="C66" s="25"/>
      <c r="F66" s="31"/>
      <c r="G66" s="23"/>
      <c r="H66" s="69"/>
      <c r="I66" s="19" t="s">
        <v>41</v>
      </c>
    </row>
    <row r="67" spans="1:9">
      <c r="A67" s="27"/>
      <c r="B67" s="29"/>
      <c r="C67" s="25"/>
      <c r="G67" s="16"/>
      <c r="H67" s="16"/>
    </row>
    <row r="68" spans="1:9" hidden="1">
      <c r="A68" s="51" t="s">
        <v>92</v>
      </c>
      <c r="B68" s="165" t="s">
        <v>93</v>
      </c>
      <c r="C68" s="51" t="s">
        <v>93</v>
      </c>
      <c r="D68" s="51" t="s">
        <v>93</v>
      </c>
      <c r="E68" s="51" t="s">
        <v>93</v>
      </c>
      <c r="F68" s="51" t="s">
        <v>93</v>
      </c>
      <c r="G68" s="51" t="s">
        <v>93</v>
      </c>
      <c r="H68" s="51" t="s">
        <v>93</v>
      </c>
      <c r="I68" s="51" t="s">
        <v>94</v>
      </c>
    </row>
    <row r="69" spans="1:9" hidden="1">
      <c r="A69" s="43" t="s">
        <v>95</v>
      </c>
      <c r="B69" s="164"/>
      <c r="C69" s="43"/>
      <c r="D69" s="43"/>
      <c r="E69" s="43"/>
      <c r="F69" s="43"/>
      <c r="G69" s="43"/>
      <c r="H69" s="43"/>
      <c r="I69" s="43">
        <f t="shared" ref="I69:I77" si="0">SUM(B69:H69)</f>
        <v>0</v>
      </c>
    </row>
    <row r="70" spans="1:9" hidden="1">
      <c r="A70" s="43" t="s">
        <v>96</v>
      </c>
      <c r="B70" s="164"/>
      <c r="C70" s="43"/>
      <c r="D70" s="43"/>
      <c r="E70" s="43"/>
      <c r="F70" s="43"/>
      <c r="G70" s="43"/>
      <c r="H70" s="43"/>
      <c r="I70" s="43">
        <f t="shared" si="0"/>
        <v>0</v>
      </c>
    </row>
    <row r="71" spans="1:9" hidden="1">
      <c r="A71" s="43" t="s">
        <v>97</v>
      </c>
      <c r="B71" s="164"/>
      <c r="C71" s="43"/>
      <c r="D71" s="43"/>
      <c r="E71" s="43"/>
      <c r="F71" s="43"/>
      <c r="G71" s="43"/>
      <c r="H71" s="43"/>
      <c r="I71" s="43">
        <f t="shared" si="0"/>
        <v>0</v>
      </c>
    </row>
    <row r="72" spans="1:9" hidden="1">
      <c r="A72" s="43" t="s">
        <v>98</v>
      </c>
      <c r="B72" s="164"/>
      <c r="C72" s="43"/>
      <c r="D72" s="43"/>
      <c r="E72" s="43"/>
      <c r="F72" s="43"/>
      <c r="G72" s="43"/>
      <c r="H72" s="43"/>
      <c r="I72" s="43">
        <f t="shared" si="0"/>
        <v>0</v>
      </c>
    </row>
    <row r="73" spans="1:9" hidden="1">
      <c r="A73" s="43" t="s">
        <v>99</v>
      </c>
      <c r="B73" s="164"/>
      <c r="C73" s="43"/>
      <c r="D73" s="43"/>
      <c r="E73" s="43"/>
      <c r="F73" s="43"/>
      <c r="G73" s="43"/>
      <c r="H73" s="43"/>
      <c r="I73" s="43">
        <f t="shared" si="0"/>
        <v>0</v>
      </c>
    </row>
    <row r="74" spans="1:9" hidden="1">
      <c r="A74" s="43" t="s">
        <v>100</v>
      </c>
      <c r="B74" s="164"/>
      <c r="C74" s="43"/>
      <c r="D74" s="43"/>
      <c r="E74" s="43"/>
      <c r="F74" s="43"/>
      <c r="G74" s="43"/>
      <c r="H74" s="43"/>
      <c r="I74" s="43">
        <f t="shared" si="0"/>
        <v>0</v>
      </c>
    </row>
    <row r="75" spans="1:9" hidden="1">
      <c r="A75" s="43" t="s">
        <v>101</v>
      </c>
      <c r="B75" s="164"/>
      <c r="C75" s="43"/>
      <c r="D75" s="43"/>
      <c r="E75" s="43"/>
      <c r="F75" s="43"/>
      <c r="G75" s="43"/>
      <c r="H75" s="43"/>
      <c r="I75" s="43">
        <f t="shared" si="0"/>
        <v>0</v>
      </c>
    </row>
    <row r="76" spans="1:9" hidden="1">
      <c r="A76" s="43" t="s">
        <v>102</v>
      </c>
      <c r="B76" s="164"/>
      <c r="C76" s="43"/>
      <c r="D76" s="43"/>
      <c r="E76" s="43"/>
      <c r="F76" s="43"/>
      <c r="G76" s="43"/>
      <c r="H76" s="43"/>
      <c r="I76" s="43">
        <f t="shared" si="0"/>
        <v>0</v>
      </c>
    </row>
    <row r="77" spans="1:9" hidden="1">
      <c r="A77" s="43" t="s">
        <v>103</v>
      </c>
      <c r="B77" s="164"/>
      <c r="C77" s="43"/>
      <c r="D77" s="43"/>
      <c r="E77" s="43"/>
      <c r="F77" s="43"/>
      <c r="G77" s="43"/>
      <c r="H77" s="43"/>
      <c r="I77" s="43">
        <f t="shared" si="0"/>
        <v>0</v>
      </c>
    </row>
    <row r="78" spans="1:9" hidden="1"/>
    <row r="79" spans="1:9" hidden="1"/>
    <row r="80" spans="1:9" hidden="1"/>
    <row r="81" hidden="1"/>
    <row r="82" hidden="1"/>
    <row r="83" hidden="1"/>
    <row r="84" hidden="1"/>
    <row r="85" hidden="1"/>
    <row r="86" hidden="1"/>
  </sheetData>
  <phoneticPr fontId="0" type="noConversion"/>
  <pageMargins left="0.59055118110236227" right="0" top="0.39370078740157483" bottom="0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R86"/>
  <sheetViews>
    <sheetView topLeftCell="A23" zoomScale="90" zoomScaleNormal="90" workbookViewId="0">
      <selection activeCell="N45" sqref="N45"/>
    </sheetView>
  </sheetViews>
  <sheetFormatPr defaultColWidth="9.140625" defaultRowHeight="11.25"/>
  <cols>
    <col min="1" max="1" width="9.42578125" style="1" customWidth="1"/>
    <col min="2" max="8" width="11" style="1" customWidth="1"/>
    <col min="9" max="10" width="9.42578125" style="1" customWidth="1"/>
    <col min="11" max="17" width="11" style="1" customWidth="1"/>
    <col min="18" max="18" width="9.42578125" style="1" customWidth="1"/>
    <col min="19" max="16384" width="9.140625" style="1"/>
  </cols>
  <sheetData>
    <row r="1" spans="1:18" ht="23.25">
      <c r="A1" s="18" t="s">
        <v>109</v>
      </c>
      <c r="B1" s="17"/>
      <c r="C1" s="15"/>
      <c r="D1" s="15" t="s">
        <v>1</v>
      </c>
      <c r="E1" s="28"/>
      <c r="F1" s="63">
        <v>2025</v>
      </c>
      <c r="G1" s="15"/>
      <c r="J1" s="18" t="s">
        <v>110</v>
      </c>
      <c r="K1" s="17"/>
      <c r="L1" s="15"/>
      <c r="M1" s="15" t="s">
        <v>1</v>
      </c>
      <c r="N1" s="28"/>
      <c r="O1" s="63">
        <v>2025</v>
      </c>
      <c r="P1" s="15"/>
    </row>
    <row r="2" spans="1:18" ht="12" thickBot="1">
      <c r="A2" s="16"/>
      <c r="B2" s="16"/>
      <c r="D2" s="16"/>
      <c r="G2" s="16"/>
      <c r="J2" s="16"/>
      <c r="K2" s="16"/>
      <c r="M2" s="16"/>
      <c r="P2" s="16"/>
    </row>
    <row r="3" spans="1:18">
      <c r="A3" s="48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48" t="s">
        <v>3</v>
      </c>
      <c r="J3" s="48" t="s">
        <v>3</v>
      </c>
      <c r="K3" s="21" t="s">
        <v>4</v>
      </c>
      <c r="L3" s="21" t="s">
        <v>5</v>
      </c>
      <c r="M3" s="21" t="s">
        <v>6</v>
      </c>
      <c r="N3" s="21" t="s">
        <v>7</v>
      </c>
      <c r="O3" s="21" t="s">
        <v>8</v>
      </c>
      <c r="P3" s="21" t="s">
        <v>9</v>
      </c>
      <c r="Q3" s="21" t="s">
        <v>10</v>
      </c>
      <c r="R3" s="48" t="s">
        <v>3</v>
      </c>
    </row>
    <row r="4" spans="1:18" ht="12" thickBot="1">
      <c r="A4" s="52"/>
      <c r="B4" s="60"/>
      <c r="C4" s="60"/>
      <c r="D4" s="60"/>
      <c r="E4" s="60"/>
      <c r="F4" s="60"/>
      <c r="G4" s="60"/>
      <c r="H4" s="60"/>
      <c r="I4" s="52"/>
      <c r="J4" s="52"/>
      <c r="K4" s="60"/>
      <c r="L4" s="60"/>
      <c r="M4" s="60"/>
      <c r="N4" s="60"/>
      <c r="O4" s="60"/>
      <c r="P4" s="60"/>
      <c r="Q4" s="60"/>
      <c r="R4" s="52"/>
    </row>
    <row r="5" spans="1:18">
      <c r="A5" s="2" t="s">
        <v>11</v>
      </c>
      <c r="B5" s="16"/>
      <c r="C5" s="21"/>
      <c r="D5" s="16"/>
      <c r="E5" s="16"/>
      <c r="F5" s="21"/>
      <c r="G5" s="21" t="s">
        <v>12</v>
      </c>
      <c r="H5" s="250" t="s">
        <v>12</v>
      </c>
      <c r="I5" s="2" t="s">
        <v>11</v>
      </c>
      <c r="J5" s="2" t="s">
        <v>11</v>
      </c>
      <c r="K5" s="16"/>
      <c r="L5" s="21"/>
      <c r="M5" s="16"/>
      <c r="N5" s="16"/>
      <c r="O5" s="21"/>
      <c r="P5" s="21" t="s">
        <v>12</v>
      </c>
      <c r="Q5" s="250" t="s">
        <v>12</v>
      </c>
      <c r="R5" s="2" t="s">
        <v>11</v>
      </c>
    </row>
    <row r="6" spans="1:18">
      <c r="A6" s="6"/>
      <c r="B6" s="16"/>
      <c r="C6" s="20"/>
      <c r="D6" s="16"/>
      <c r="E6" s="16"/>
      <c r="F6" s="20"/>
      <c r="G6" s="20" t="s">
        <v>13</v>
      </c>
      <c r="H6" s="130" t="s">
        <v>14</v>
      </c>
      <c r="I6" s="6"/>
      <c r="J6" s="6"/>
      <c r="K6" s="16"/>
      <c r="L6" s="20"/>
      <c r="M6" s="16"/>
      <c r="N6" s="16"/>
      <c r="O6" s="20"/>
      <c r="P6" s="20" t="s">
        <v>13</v>
      </c>
      <c r="Q6" s="130" t="s">
        <v>14</v>
      </c>
      <c r="R6" s="6"/>
    </row>
    <row r="7" spans="1:18">
      <c r="A7" s="3" t="s">
        <v>15</v>
      </c>
      <c r="B7" s="16"/>
      <c r="C7" s="23"/>
      <c r="D7" s="16"/>
      <c r="E7" s="16"/>
      <c r="F7" s="23"/>
      <c r="G7" s="23"/>
      <c r="H7" s="85" t="s">
        <v>30</v>
      </c>
      <c r="I7" s="3" t="s">
        <v>15</v>
      </c>
      <c r="J7" s="3" t="s">
        <v>15</v>
      </c>
      <c r="K7" s="16"/>
      <c r="L7" s="23"/>
      <c r="M7" s="16"/>
      <c r="N7" s="16"/>
      <c r="O7" s="23"/>
      <c r="P7" s="23"/>
      <c r="Q7" s="85" t="s">
        <v>30</v>
      </c>
      <c r="R7" s="3" t="s">
        <v>15</v>
      </c>
    </row>
    <row r="8" spans="1:18">
      <c r="A8" s="2" t="s">
        <v>17</v>
      </c>
      <c r="B8" s="16"/>
      <c r="C8" s="16"/>
      <c r="D8" s="16"/>
      <c r="E8" s="16"/>
      <c r="F8" s="16"/>
      <c r="G8" s="132" t="s">
        <v>18</v>
      </c>
      <c r="H8" s="21" t="s">
        <v>19</v>
      </c>
      <c r="I8" s="7" t="s">
        <v>17</v>
      </c>
      <c r="J8" s="2" t="s">
        <v>17</v>
      </c>
      <c r="K8" s="16"/>
      <c r="L8" s="16"/>
      <c r="M8" s="16"/>
      <c r="N8" s="16"/>
      <c r="O8" s="16"/>
      <c r="P8" s="132" t="s">
        <v>18</v>
      </c>
      <c r="Q8" s="21" t="s">
        <v>19</v>
      </c>
      <c r="R8" s="7" t="s">
        <v>17</v>
      </c>
    </row>
    <row r="9" spans="1:18">
      <c r="A9" s="6"/>
      <c r="B9" s="16"/>
      <c r="C9" s="16"/>
      <c r="D9" s="16"/>
      <c r="E9" s="16"/>
      <c r="F9" s="16"/>
      <c r="G9" s="126" t="s">
        <v>20</v>
      </c>
      <c r="H9" s="20"/>
      <c r="I9" s="8"/>
      <c r="J9" s="6"/>
      <c r="K9" s="16"/>
      <c r="L9" s="16"/>
      <c r="M9" s="16"/>
      <c r="N9" s="16"/>
      <c r="O9" s="16"/>
      <c r="P9" s="126" t="s">
        <v>20</v>
      </c>
      <c r="Q9" s="20"/>
      <c r="R9" s="8"/>
    </row>
    <row r="10" spans="1:18">
      <c r="A10" s="3" t="s">
        <v>21</v>
      </c>
      <c r="B10" s="16"/>
      <c r="C10" s="16"/>
      <c r="D10" s="16"/>
      <c r="E10" s="16"/>
      <c r="F10" s="16"/>
      <c r="G10" s="134" t="s">
        <v>16</v>
      </c>
      <c r="H10" s="20" t="s">
        <v>22</v>
      </c>
      <c r="I10" s="9" t="s">
        <v>21</v>
      </c>
      <c r="J10" s="3" t="s">
        <v>21</v>
      </c>
      <c r="K10" s="16"/>
      <c r="L10" s="16"/>
      <c r="M10" s="16"/>
      <c r="N10" s="16"/>
      <c r="O10" s="16"/>
      <c r="P10" s="134" t="s">
        <v>16</v>
      </c>
      <c r="Q10" s="20" t="s">
        <v>22</v>
      </c>
      <c r="R10" s="9" t="s">
        <v>21</v>
      </c>
    </row>
    <row r="11" spans="1:18">
      <c r="A11" s="2" t="s">
        <v>23</v>
      </c>
      <c r="B11" s="16"/>
      <c r="C11" s="16"/>
      <c r="D11" s="16"/>
      <c r="E11" s="16"/>
      <c r="F11" s="16"/>
      <c r="G11" s="132" t="s">
        <v>24</v>
      </c>
      <c r="H11" s="20"/>
      <c r="I11" s="7" t="s">
        <v>23</v>
      </c>
      <c r="J11" s="2" t="s">
        <v>23</v>
      </c>
      <c r="K11" s="16"/>
      <c r="L11" s="16"/>
      <c r="M11" s="16"/>
      <c r="N11" s="16"/>
      <c r="O11" s="16"/>
      <c r="P11" s="132" t="s">
        <v>24</v>
      </c>
      <c r="Q11" s="20"/>
      <c r="R11" s="7" t="s">
        <v>23</v>
      </c>
    </row>
    <row r="12" spans="1:18">
      <c r="A12" s="6"/>
      <c r="B12" s="89"/>
      <c r="C12" s="16"/>
      <c r="D12" s="16"/>
      <c r="E12" s="16"/>
      <c r="F12" s="16"/>
      <c r="G12" s="126" t="s">
        <v>20</v>
      </c>
      <c r="H12" s="22"/>
      <c r="I12" s="8"/>
      <c r="J12" s="6"/>
      <c r="K12" s="42"/>
      <c r="L12" s="16"/>
      <c r="M12" s="16"/>
      <c r="N12" s="16"/>
      <c r="O12" s="22"/>
      <c r="P12" s="126" t="s">
        <v>20</v>
      </c>
      <c r="Q12" s="20"/>
      <c r="R12" s="8"/>
    </row>
    <row r="13" spans="1:18">
      <c r="A13" s="3" t="s">
        <v>25</v>
      </c>
      <c r="B13" s="42"/>
      <c r="C13" s="16"/>
      <c r="D13" s="16"/>
      <c r="E13" s="16"/>
      <c r="F13" s="16"/>
      <c r="G13" s="134" t="s">
        <v>16</v>
      </c>
      <c r="H13" s="22"/>
      <c r="I13" s="9" t="s">
        <v>25</v>
      </c>
      <c r="J13" s="3" t="s">
        <v>25</v>
      </c>
      <c r="K13" s="42"/>
      <c r="L13" s="16"/>
      <c r="M13" s="16"/>
      <c r="N13" s="16"/>
      <c r="O13" s="22"/>
      <c r="P13" s="134" t="s">
        <v>16</v>
      </c>
      <c r="Q13" s="20"/>
      <c r="R13" s="9" t="s">
        <v>25</v>
      </c>
    </row>
    <row r="14" spans="1:18">
      <c r="A14" s="2" t="s">
        <v>26</v>
      </c>
      <c r="B14" s="16"/>
      <c r="C14" s="16"/>
      <c r="D14" s="16"/>
      <c r="E14" s="16"/>
      <c r="F14" s="16"/>
      <c r="G14" s="402" t="s">
        <v>27</v>
      </c>
      <c r="H14" s="47" t="s">
        <v>28</v>
      </c>
      <c r="I14" s="7" t="s">
        <v>26</v>
      </c>
      <c r="J14" s="2" t="s">
        <v>26</v>
      </c>
      <c r="K14" s="16"/>
      <c r="L14" s="16"/>
      <c r="M14" s="16"/>
      <c r="N14" s="16"/>
      <c r="O14" s="22"/>
      <c r="P14" s="402" t="s">
        <v>27</v>
      </c>
      <c r="Q14" s="21" t="s">
        <v>28</v>
      </c>
      <c r="R14" s="2" t="s">
        <v>26</v>
      </c>
    </row>
    <row r="15" spans="1:18">
      <c r="A15" s="6"/>
      <c r="B15" s="16"/>
      <c r="C15" s="16"/>
      <c r="D15" s="16"/>
      <c r="E15" s="16"/>
      <c r="F15" s="16"/>
      <c r="G15" s="141" t="s">
        <v>14</v>
      </c>
      <c r="H15" s="22"/>
      <c r="I15" s="8"/>
      <c r="J15" s="6"/>
      <c r="K15" s="16"/>
      <c r="L15" s="16"/>
      <c r="M15" s="16"/>
      <c r="N15" s="16"/>
      <c r="O15" s="22"/>
      <c r="P15" s="141" t="s">
        <v>14</v>
      </c>
      <c r="Q15" s="20"/>
      <c r="R15" s="6"/>
    </row>
    <row r="16" spans="1:18">
      <c r="A16" s="3" t="s">
        <v>29</v>
      </c>
      <c r="B16" s="16"/>
      <c r="C16" s="16"/>
      <c r="D16" s="16"/>
      <c r="E16" s="16"/>
      <c r="F16" s="22"/>
      <c r="G16" s="142" t="s">
        <v>30</v>
      </c>
      <c r="H16" s="20"/>
      <c r="I16" s="9" t="s">
        <v>29</v>
      </c>
      <c r="J16" s="3" t="s">
        <v>29</v>
      </c>
      <c r="K16" s="16"/>
      <c r="L16" s="16"/>
      <c r="M16" s="16"/>
      <c r="N16" s="16"/>
      <c r="O16" s="22"/>
      <c r="P16" s="142" t="s">
        <v>30</v>
      </c>
      <c r="Q16" s="20"/>
      <c r="R16" s="3" t="s">
        <v>29</v>
      </c>
    </row>
    <row r="17" spans="1:18">
      <c r="A17" s="2" t="s">
        <v>31</v>
      </c>
      <c r="B17" s="16"/>
      <c r="C17" s="16"/>
      <c r="D17" s="16"/>
      <c r="E17" s="16"/>
      <c r="F17" s="16"/>
      <c r="G17" s="141"/>
      <c r="H17" s="20" t="s">
        <v>13</v>
      </c>
      <c r="I17" s="7" t="s">
        <v>31</v>
      </c>
      <c r="J17" s="2" t="s">
        <v>31</v>
      </c>
      <c r="K17" s="16"/>
      <c r="L17" s="16"/>
      <c r="M17" s="16"/>
      <c r="N17" s="16"/>
      <c r="O17" s="16"/>
      <c r="P17" s="141"/>
      <c r="Q17" s="20" t="s">
        <v>13</v>
      </c>
      <c r="R17" s="2" t="s">
        <v>31</v>
      </c>
    </row>
    <row r="18" spans="1:18">
      <c r="A18" s="6"/>
      <c r="B18" s="16"/>
      <c r="C18" s="16"/>
      <c r="D18" s="16"/>
      <c r="E18" s="16"/>
      <c r="F18" s="16"/>
      <c r="G18" s="142"/>
      <c r="H18" s="20"/>
      <c r="I18" s="8"/>
      <c r="J18" s="6"/>
      <c r="K18" s="16"/>
      <c r="L18" s="16"/>
      <c r="M18" s="16"/>
      <c r="N18" s="16"/>
      <c r="O18" s="16"/>
      <c r="P18" s="142"/>
      <c r="Q18" s="20"/>
      <c r="R18" s="6"/>
    </row>
    <row r="19" spans="1:18">
      <c r="A19" s="3" t="s">
        <v>32</v>
      </c>
      <c r="B19" s="16"/>
      <c r="C19" s="16"/>
      <c r="D19" s="16"/>
      <c r="E19" s="16"/>
      <c r="F19" s="16"/>
      <c r="G19" s="214"/>
      <c r="H19" s="20"/>
      <c r="I19" s="9" t="s">
        <v>32</v>
      </c>
      <c r="J19" s="3" t="s">
        <v>32</v>
      </c>
      <c r="K19" s="16"/>
      <c r="L19" s="16"/>
      <c r="M19" s="16"/>
      <c r="N19" s="16"/>
      <c r="O19" s="16"/>
      <c r="P19" s="214"/>
      <c r="Q19" s="20"/>
      <c r="R19" s="3" t="s">
        <v>32</v>
      </c>
    </row>
    <row r="20" spans="1:18">
      <c r="A20" s="2" t="s">
        <v>33</v>
      </c>
      <c r="B20" s="16"/>
      <c r="C20" s="16"/>
      <c r="D20" s="16"/>
      <c r="E20" s="16"/>
      <c r="F20" s="16"/>
      <c r="G20" s="105"/>
      <c r="H20" s="20"/>
      <c r="I20" s="7" t="s">
        <v>33</v>
      </c>
      <c r="J20" s="2" t="s">
        <v>33</v>
      </c>
      <c r="K20" s="16"/>
      <c r="L20" s="16"/>
      <c r="M20" s="16"/>
      <c r="N20" s="16"/>
      <c r="O20" s="16"/>
      <c r="P20" s="105"/>
      <c r="Q20" s="20"/>
      <c r="R20" s="7" t="s">
        <v>33</v>
      </c>
    </row>
    <row r="21" spans="1:18">
      <c r="A21" s="6"/>
      <c r="B21" s="16"/>
      <c r="C21" s="16"/>
      <c r="D21" s="16"/>
      <c r="E21" s="16"/>
      <c r="F21" s="16"/>
      <c r="G21" s="46"/>
      <c r="H21" s="59"/>
      <c r="I21" s="8"/>
      <c r="J21" s="6"/>
      <c r="K21" s="16"/>
      <c r="L21" s="16"/>
      <c r="M21" s="16"/>
      <c r="N21" s="16"/>
      <c r="O21" s="22"/>
      <c r="P21" s="46"/>
      <c r="Q21" s="59"/>
      <c r="R21" s="8"/>
    </row>
    <row r="22" spans="1:18">
      <c r="A22" s="3" t="s">
        <v>34</v>
      </c>
      <c r="B22" s="16"/>
      <c r="C22" s="16"/>
      <c r="D22" s="16"/>
      <c r="E22" s="16"/>
      <c r="F22" s="16"/>
      <c r="G22" s="46"/>
      <c r="H22" s="20"/>
      <c r="I22" s="9" t="s">
        <v>34</v>
      </c>
      <c r="J22" s="3" t="s">
        <v>34</v>
      </c>
      <c r="K22" s="16"/>
      <c r="L22" s="16"/>
      <c r="M22" s="16"/>
      <c r="N22" s="16"/>
      <c r="O22" s="16"/>
      <c r="P22" s="46"/>
      <c r="Q22" s="23"/>
      <c r="R22" s="9" t="s">
        <v>34</v>
      </c>
    </row>
    <row r="23" spans="1:18">
      <c r="A23" s="2" t="s">
        <v>35</v>
      </c>
      <c r="B23" s="16"/>
      <c r="C23" s="16"/>
      <c r="D23" s="16"/>
      <c r="E23" s="16"/>
      <c r="F23" s="16"/>
      <c r="G23" s="46" t="s">
        <v>36</v>
      </c>
      <c r="H23" s="21"/>
      <c r="I23" s="7" t="s">
        <v>35</v>
      </c>
      <c r="J23" s="2" t="s">
        <v>35</v>
      </c>
      <c r="K23" s="16"/>
      <c r="L23" s="16"/>
      <c r="M23" s="16"/>
      <c r="N23" s="16"/>
      <c r="O23" s="16"/>
      <c r="P23" s="46" t="s">
        <v>36</v>
      </c>
      <c r="Q23" s="21"/>
      <c r="R23" s="7" t="s">
        <v>35</v>
      </c>
    </row>
    <row r="24" spans="1:18">
      <c r="A24" s="6"/>
      <c r="B24" s="16"/>
      <c r="C24" s="16"/>
      <c r="D24" s="16"/>
      <c r="E24" s="16"/>
      <c r="F24" s="16"/>
      <c r="G24" s="46"/>
      <c r="H24" s="20"/>
      <c r="I24" s="8"/>
      <c r="J24" s="6"/>
      <c r="K24" s="16"/>
      <c r="L24" s="16"/>
      <c r="M24" s="16"/>
      <c r="N24" s="16"/>
      <c r="O24" s="16"/>
      <c r="P24" s="46"/>
      <c r="Q24" s="20"/>
      <c r="R24" s="8"/>
    </row>
    <row r="25" spans="1:18">
      <c r="A25" s="3" t="s">
        <v>37</v>
      </c>
      <c r="B25" s="24"/>
      <c r="C25" s="16"/>
      <c r="D25" s="16"/>
      <c r="E25" s="16"/>
      <c r="F25" s="16"/>
      <c r="G25" s="46"/>
      <c r="H25" s="20" t="s">
        <v>36</v>
      </c>
      <c r="I25" s="9" t="s">
        <v>37</v>
      </c>
      <c r="J25" s="3" t="s">
        <v>37</v>
      </c>
      <c r="K25" s="24"/>
      <c r="L25" s="16"/>
      <c r="M25" s="16"/>
      <c r="N25" s="16"/>
      <c r="O25" s="16"/>
      <c r="P25" s="46"/>
      <c r="Q25" s="20" t="s">
        <v>36</v>
      </c>
      <c r="R25" s="9" t="s">
        <v>37</v>
      </c>
    </row>
    <row r="26" spans="1:18">
      <c r="A26" s="2" t="s">
        <v>38</v>
      </c>
      <c r="B26" s="21" t="s">
        <v>39</v>
      </c>
      <c r="C26" s="21"/>
      <c r="D26" s="16"/>
      <c r="E26" s="16"/>
      <c r="F26" s="21" t="s">
        <v>40</v>
      </c>
      <c r="G26" s="21" t="s">
        <v>39</v>
      </c>
      <c r="H26" s="20"/>
      <c r="I26" s="7" t="s">
        <v>38</v>
      </c>
      <c r="J26" s="2" t="s">
        <v>38</v>
      </c>
      <c r="K26" s="21" t="s">
        <v>39</v>
      </c>
      <c r="L26" s="21"/>
      <c r="M26" s="16"/>
      <c r="N26" s="16"/>
      <c r="O26" s="21" t="s">
        <v>40</v>
      </c>
      <c r="P26" s="21" t="s">
        <v>39</v>
      </c>
      <c r="Q26" s="20"/>
      <c r="R26" s="2" t="s">
        <v>38</v>
      </c>
    </row>
    <row r="27" spans="1:18">
      <c r="A27" s="6"/>
      <c r="B27" s="20" t="s">
        <v>22</v>
      </c>
      <c r="C27" s="20"/>
      <c r="D27" s="16"/>
      <c r="E27" s="16"/>
      <c r="F27" s="20" t="s">
        <v>13</v>
      </c>
      <c r="G27" s="20" t="s">
        <v>22</v>
      </c>
      <c r="H27" s="20"/>
      <c r="I27" s="8"/>
      <c r="J27" s="6"/>
      <c r="K27" s="20" t="s">
        <v>22</v>
      </c>
      <c r="L27" s="20"/>
      <c r="M27" s="16"/>
      <c r="N27" s="16"/>
      <c r="O27" s="20" t="s">
        <v>13</v>
      </c>
      <c r="P27" s="20" t="s">
        <v>22</v>
      </c>
      <c r="Q27" s="20"/>
      <c r="R27" s="6"/>
    </row>
    <row r="28" spans="1:18">
      <c r="A28" s="3" t="s">
        <v>41</v>
      </c>
      <c r="B28" s="23"/>
      <c r="C28" s="23"/>
      <c r="D28" s="30"/>
      <c r="E28" s="16"/>
      <c r="F28" s="20"/>
      <c r="G28" s="23"/>
      <c r="H28" s="20"/>
      <c r="I28" s="9" t="s">
        <v>41</v>
      </c>
      <c r="J28" s="3" t="s">
        <v>41</v>
      </c>
      <c r="K28" s="23"/>
      <c r="L28" s="20"/>
      <c r="M28" s="30"/>
      <c r="N28" s="30"/>
      <c r="O28" s="20"/>
      <c r="P28" s="23"/>
      <c r="Q28" s="20"/>
      <c r="R28" s="3" t="s">
        <v>41</v>
      </c>
    </row>
    <row r="29" spans="1:18">
      <c r="A29" s="11" t="s">
        <v>42</v>
      </c>
      <c r="B29" s="21" t="s">
        <v>43</v>
      </c>
      <c r="C29" s="241" t="s">
        <v>44</v>
      </c>
      <c r="D29" s="105" t="s">
        <v>45</v>
      </c>
      <c r="E29" s="237" t="s">
        <v>44</v>
      </c>
      <c r="F29" s="20"/>
      <c r="G29" s="70"/>
      <c r="H29" s="132"/>
      <c r="I29" s="7" t="s">
        <v>42</v>
      </c>
      <c r="J29" s="11" t="s">
        <v>42</v>
      </c>
      <c r="K29" s="105" t="s">
        <v>43</v>
      </c>
      <c r="L29" s="241" t="s">
        <v>44</v>
      </c>
      <c r="M29" s="70" t="s">
        <v>45</v>
      </c>
      <c r="N29" s="237" t="s">
        <v>46</v>
      </c>
      <c r="O29" s="20"/>
      <c r="P29" s="105"/>
      <c r="Q29" s="132"/>
      <c r="R29" s="7" t="s">
        <v>42</v>
      </c>
    </row>
    <row r="30" spans="1:18">
      <c r="A30" s="12"/>
      <c r="B30" s="20"/>
      <c r="C30" s="137" t="s">
        <v>47</v>
      </c>
      <c r="D30" s="46"/>
      <c r="E30" s="135" t="s">
        <v>14</v>
      </c>
      <c r="F30" s="59"/>
      <c r="G30" s="16"/>
      <c r="H30" s="126" t="s">
        <v>64</v>
      </c>
      <c r="I30" s="8"/>
      <c r="J30" s="12"/>
      <c r="K30" s="46"/>
      <c r="L30" s="137" t="s">
        <v>47</v>
      </c>
      <c r="M30" s="46"/>
      <c r="N30" s="84" t="s">
        <v>14</v>
      </c>
      <c r="O30" s="59"/>
      <c r="P30" s="46"/>
      <c r="Q30" s="126" t="s">
        <v>64</v>
      </c>
      <c r="R30" s="8"/>
    </row>
    <row r="31" spans="1:18">
      <c r="A31" s="13" t="s">
        <v>49</v>
      </c>
      <c r="B31" s="20" t="s">
        <v>13</v>
      </c>
      <c r="C31" s="422" t="s">
        <v>16</v>
      </c>
      <c r="D31" s="46" t="s">
        <v>22</v>
      </c>
      <c r="E31" s="97" t="s">
        <v>16</v>
      </c>
      <c r="F31" s="20"/>
      <c r="G31" s="16"/>
      <c r="H31" s="126"/>
      <c r="I31" s="9" t="s">
        <v>49</v>
      </c>
      <c r="J31" s="13" t="s">
        <v>49</v>
      </c>
      <c r="K31" s="46" t="s">
        <v>13</v>
      </c>
      <c r="L31" s="422" t="s">
        <v>16</v>
      </c>
      <c r="M31" s="46" t="s">
        <v>22</v>
      </c>
      <c r="N31" s="97" t="s">
        <v>16</v>
      </c>
      <c r="O31" s="20"/>
      <c r="P31" s="46"/>
      <c r="Q31" s="126"/>
      <c r="R31" s="9" t="s">
        <v>49</v>
      </c>
    </row>
    <row r="32" spans="1:18">
      <c r="A32" s="11" t="s">
        <v>50</v>
      </c>
      <c r="B32" s="20"/>
      <c r="C32" s="153" t="s">
        <v>51</v>
      </c>
      <c r="D32" s="46"/>
      <c r="E32" s="240" t="s">
        <v>51</v>
      </c>
      <c r="F32" s="23"/>
      <c r="G32" s="16" t="s">
        <v>36</v>
      </c>
      <c r="H32" s="126" t="s">
        <v>36</v>
      </c>
      <c r="I32" s="7" t="s">
        <v>50</v>
      </c>
      <c r="J32" s="11" t="s">
        <v>50</v>
      </c>
      <c r="K32" s="46"/>
      <c r="L32" s="153" t="s">
        <v>51</v>
      </c>
      <c r="M32" s="46"/>
      <c r="N32" s="239" t="s">
        <v>52</v>
      </c>
      <c r="O32" s="20"/>
      <c r="P32" s="46" t="s">
        <v>36</v>
      </c>
      <c r="Q32" s="126" t="s">
        <v>36</v>
      </c>
      <c r="R32" s="7" t="s">
        <v>50</v>
      </c>
    </row>
    <row r="33" spans="1:18">
      <c r="A33" s="12"/>
      <c r="B33" s="20"/>
      <c r="C33" s="153" t="s">
        <v>48</v>
      </c>
      <c r="D33" s="58"/>
      <c r="E33" s="80" t="s">
        <v>111</v>
      </c>
      <c r="F33" s="132" t="s">
        <v>53</v>
      </c>
      <c r="G33" s="16"/>
      <c r="H33" s="126"/>
      <c r="I33" s="8"/>
      <c r="J33" s="12"/>
      <c r="K33" s="46"/>
      <c r="L33" s="153" t="s">
        <v>48</v>
      </c>
      <c r="M33" s="46"/>
      <c r="N33" s="147" t="s">
        <v>48</v>
      </c>
      <c r="O33" s="132" t="s">
        <v>53</v>
      </c>
      <c r="P33" s="16"/>
      <c r="Q33" s="126"/>
      <c r="R33" s="8"/>
    </row>
    <row r="34" spans="1:18">
      <c r="A34" s="13" t="s">
        <v>54</v>
      </c>
      <c r="B34" s="59"/>
      <c r="C34" s="153" t="s">
        <v>30</v>
      </c>
      <c r="D34" s="46"/>
      <c r="E34" s="92" t="s">
        <v>30</v>
      </c>
      <c r="F34" s="126" t="s">
        <v>55</v>
      </c>
      <c r="G34" s="16"/>
      <c r="H34" s="126" t="s">
        <v>112</v>
      </c>
      <c r="I34" s="9" t="s">
        <v>54</v>
      </c>
      <c r="J34" s="13" t="s">
        <v>54</v>
      </c>
      <c r="K34" s="58"/>
      <c r="L34" s="153" t="s">
        <v>30</v>
      </c>
      <c r="M34" s="46"/>
      <c r="N34" s="77" t="s">
        <v>30</v>
      </c>
      <c r="O34" s="126" t="s">
        <v>55</v>
      </c>
      <c r="P34" s="16"/>
      <c r="Q34" s="126" t="s">
        <v>112</v>
      </c>
      <c r="R34" s="9" t="s">
        <v>54</v>
      </c>
    </row>
    <row r="35" spans="1:18">
      <c r="A35" s="11" t="s">
        <v>56</v>
      </c>
      <c r="B35" s="20"/>
      <c r="C35" s="242" t="s">
        <v>57</v>
      </c>
      <c r="D35" s="251" t="s">
        <v>57</v>
      </c>
      <c r="E35" s="70" t="s">
        <v>58</v>
      </c>
      <c r="F35" s="134"/>
      <c r="G35" s="70"/>
      <c r="H35" s="126"/>
      <c r="I35" s="7" t="s">
        <v>56</v>
      </c>
      <c r="J35" s="11" t="s">
        <v>56</v>
      </c>
      <c r="K35" s="46"/>
      <c r="L35" s="242" t="s">
        <v>57</v>
      </c>
      <c r="M35" s="252" t="s">
        <v>57</v>
      </c>
      <c r="N35" s="288" t="s">
        <v>59</v>
      </c>
      <c r="O35" s="134"/>
      <c r="P35" s="70"/>
      <c r="Q35" s="126"/>
      <c r="R35" s="7" t="s">
        <v>56</v>
      </c>
    </row>
    <row r="36" spans="1:18">
      <c r="A36" s="12"/>
      <c r="B36" s="23"/>
      <c r="C36" s="134" t="s">
        <v>60</v>
      </c>
      <c r="D36" s="76" t="s">
        <v>48</v>
      </c>
      <c r="E36" s="16" t="s">
        <v>61</v>
      </c>
      <c r="F36" s="127"/>
      <c r="G36" s="16"/>
      <c r="H36" s="126"/>
      <c r="I36" s="8"/>
      <c r="J36" s="12"/>
      <c r="K36" s="24"/>
      <c r="L36" s="134" t="s">
        <v>60</v>
      </c>
      <c r="M36" s="80" t="s">
        <v>47</v>
      </c>
      <c r="N36" s="289" t="s">
        <v>47</v>
      </c>
      <c r="O36" s="127"/>
      <c r="P36" s="16"/>
      <c r="Q36" s="126"/>
      <c r="R36" s="8"/>
    </row>
    <row r="37" spans="1:18">
      <c r="A37" s="3" t="s">
        <v>62</v>
      </c>
      <c r="B37" s="132" t="s">
        <v>63</v>
      </c>
      <c r="C37" s="127"/>
      <c r="D37" s="162" t="s">
        <v>30</v>
      </c>
      <c r="E37" s="119" t="s">
        <v>16</v>
      </c>
      <c r="F37" s="137" t="s">
        <v>65</v>
      </c>
      <c r="G37" s="30"/>
      <c r="H37" s="126"/>
      <c r="I37" s="9" t="s">
        <v>62</v>
      </c>
      <c r="J37" s="3" t="s">
        <v>62</v>
      </c>
      <c r="K37" s="132" t="s">
        <v>63</v>
      </c>
      <c r="L37" s="127"/>
      <c r="M37" s="235" t="s">
        <v>16</v>
      </c>
      <c r="N37" s="259" t="s">
        <v>16</v>
      </c>
      <c r="O37" s="152" t="s">
        <v>65</v>
      </c>
      <c r="P37" s="30"/>
      <c r="Q37" s="126"/>
      <c r="R37" s="9" t="s">
        <v>62</v>
      </c>
    </row>
    <row r="38" spans="1:18">
      <c r="A38" s="2" t="s">
        <v>67</v>
      </c>
      <c r="B38" s="126" t="s">
        <v>64</v>
      </c>
      <c r="C38" s="143" t="s">
        <v>68</v>
      </c>
      <c r="D38" s="159" t="s">
        <v>113</v>
      </c>
      <c r="E38" s="433" t="s">
        <v>69</v>
      </c>
      <c r="F38" s="137" t="s">
        <v>47</v>
      </c>
      <c r="G38" s="16"/>
      <c r="H38" s="126"/>
      <c r="I38" s="7" t="s">
        <v>67</v>
      </c>
      <c r="J38" s="2" t="s">
        <v>67</v>
      </c>
      <c r="K38" s="126" t="s">
        <v>64</v>
      </c>
      <c r="L38" s="143" t="s">
        <v>68</v>
      </c>
      <c r="M38" s="261" t="s">
        <v>114</v>
      </c>
      <c r="N38" s="259"/>
      <c r="O38" s="152" t="s">
        <v>48</v>
      </c>
      <c r="P38" s="16"/>
      <c r="Q38" s="126"/>
      <c r="R38" s="2" t="s">
        <v>67</v>
      </c>
    </row>
    <row r="39" spans="1:18">
      <c r="A39" s="6"/>
      <c r="B39" s="127"/>
      <c r="C39" s="143" t="s">
        <v>76</v>
      </c>
      <c r="D39" s="160" t="s">
        <v>76</v>
      </c>
      <c r="E39" s="399" t="s">
        <v>48</v>
      </c>
      <c r="F39" s="259" t="s">
        <v>16</v>
      </c>
      <c r="G39" s="16"/>
      <c r="H39" s="126"/>
      <c r="I39" s="8"/>
      <c r="J39" s="6"/>
      <c r="K39" s="127"/>
      <c r="L39" s="143" t="s">
        <v>76</v>
      </c>
      <c r="M39" s="94" t="s">
        <v>76</v>
      </c>
      <c r="N39" s="219" t="s">
        <v>72</v>
      </c>
      <c r="O39" s="153" t="s">
        <v>16</v>
      </c>
      <c r="P39" s="16"/>
      <c r="Q39" s="126"/>
      <c r="R39" s="6"/>
    </row>
    <row r="40" spans="1:18">
      <c r="A40" s="13" t="s">
        <v>73</v>
      </c>
      <c r="B40" s="104" t="s">
        <v>74</v>
      </c>
      <c r="C40" s="149" t="s">
        <v>16</v>
      </c>
      <c r="D40" s="160" t="s">
        <v>16</v>
      </c>
      <c r="E40" s="434" t="s">
        <v>115</v>
      </c>
      <c r="F40" s="137"/>
      <c r="G40" s="16"/>
      <c r="H40" s="127"/>
      <c r="I40" s="9" t="s">
        <v>75</v>
      </c>
      <c r="J40" s="3" t="s">
        <v>75</v>
      </c>
      <c r="K40" s="147" t="s">
        <v>74</v>
      </c>
      <c r="L40" s="149" t="s">
        <v>16</v>
      </c>
      <c r="M40" s="218" t="s">
        <v>30</v>
      </c>
      <c r="N40" s="148" t="s">
        <v>116</v>
      </c>
      <c r="O40" s="152"/>
      <c r="P40" s="16"/>
      <c r="Q40" s="127"/>
      <c r="R40" s="3" t="s">
        <v>75</v>
      </c>
    </row>
    <row r="41" spans="1:18">
      <c r="A41" s="11" t="s">
        <v>77</v>
      </c>
      <c r="B41" s="232" t="s">
        <v>71</v>
      </c>
      <c r="C41" s="431"/>
      <c r="D41" s="255" t="s">
        <v>79</v>
      </c>
      <c r="E41" s="255" t="s">
        <v>79</v>
      </c>
      <c r="F41" s="281" t="s">
        <v>80</v>
      </c>
      <c r="G41" s="16"/>
      <c r="H41" s="405" t="s">
        <v>117</v>
      </c>
      <c r="I41" s="2" t="s">
        <v>77</v>
      </c>
      <c r="J41" s="2" t="s">
        <v>77</v>
      </c>
      <c r="K41" s="147" t="s">
        <v>48</v>
      </c>
      <c r="L41" s="431"/>
      <c r="M41" s="219" t="s">
        <v>79</v>
      </c>
      <c r="N41" s="148" t="s">
        <v>30</v>
      </c>
      <c r="O41" s="223" t="s">
        <v>80</v>
      </c>
      <c r="P41" s="16"/>
      <c r="Q41" s="405" t="s">
        <v>117</v>
      </c>
      <c r="R41" s="2" t="s">
        <v>77</v>
      </c>
    </row>
    <row r="42" spans="1:18">
      <c r="A42" s="12"/>
      <c r="B42" s="100" t="s">
        <v>30</v>
      </c>
      <c r="C42" s="256" t="s">
        <v>81</v>
      </c>
      <c r="D42" s="104" t="s">
        <v>71</v>
      </c>
      <c r="E42" s="157" t="s">
        <v>71</v>
      </c>
      <c r="F42" s="153" t="s">
        <v>48</v>
      </c>
      <c r="G42" s="16"/>
      <c r="H42" s="406" t="s">
        <v>70</v>
      </c>
      <c r="I42" s="6"/>
      <c r="J42" s="6"/>
      <c r="K42" s="77" t="s">
        <v>30</v>
      </c>
      <c r="L42" s="256" t="s">
        <v>81</v>
      </c>
      <c r="M42" s="148" t="s">
        <v>71</v>
      </c>
      <c r="N42" s="432"/>
      <c r="O42" s="149" t="s">
        <v>76</v>
      </c>
      <c r="P42" s="16"/>
      <c r="Q42" s="406" t="s">
        <v>70</v>
      </c>
      <c r="R42" s="6"/>
    </row>
    <row r="43" spans="1:18">
      <c r="A43" s="13" t="s">
        <v>82</v>
      </c>
      <c r="B43" s="254" t="s">
        <v>83</v>
      </c>
      <c r="C43" s="148" t="s">
        <v>71</v>
      </c>
      <c r="D43" s="157" t="s">
        <v>30</v>
      </c>
      <c r="E43" s="305" t="s">
        <v>16</v>
      </c>
      <c r="F43" s="153" t="s">
        <v>30</v>
      </c>
      <c r="G43" s="16"/>
      <c r="H43" s="406"/>
      <c r="I43" s="3" t="s">
        <v>84</v>
      </c>
      <c r="J43" s="3" t="s">
        <v>84</v>
      </c>
      <c r="K43" s="245" t="s">
        <v>83</v>
      </c>
      <c r="L43" s="148" t="s">
        <v>71</v>
      </c>
      <c r="M43" s="150" t="s">
        <v>16</v>
      </c>
      <c r="N43" s="431" t="s">
        <v>85</v>
      </c>
      <c r="O43" s="149" t="s">
        <v>30</v>
      </c>
      <c r="P43" s="16"/>
      <c r="Q43" s="406"/>
      <c r="R43" s="3" t="s">
        <v>84</v>
      </c>
    </row>
    <row r="44" spans="1:18">
      <c r="A44" s="11" t="s">
        <v>86</v>
      </c>
      <c r="B44" s="94" t="s">
        <v>76</v>
      </c>
      <c r="C44" s="148" t="s">
        <v>30</v>
      </c>
      <c r="D44" s="129"/>
      <c r="E44" s="143" t="s">
        <v>87</v>
      </c>
      <c r="F44" s="298"/>
      <c r="G44" s="16"/>
      <c r="H44" s="406"/>
      <c r="I44" s="2" t="s">
        <v>86</v>
      </c>
      <c r="J44" s="2" t="s">
        <v>86</v>
      </c>
      <c r="K44" s="104" t="s">
        <v>71</v>
      </c>
      <c r="L44" s="148" t="s">
        <v>30</v>
      </c>
      <c r="M44" s="22"/>
      <c r="N44" s="143" t="s">
        <v>76</v>
      </c>
      <c r="O44" s="211"/>
      <c r="P44" s="16"/>
      <c r="Q44" s="406"/>
      <c r="R44" s="2" t="s">
        <v>86</v>
      </c>
    </row>
    <row r="45" spans="1:18">
      <c r="A45" s="49"/>
      <c r="B45" s="95" t="s">
        <v>16</v>
      </c>
      <c r="C45" s="176"/>
      <c r="D45" s="168"/>
      <c r="E45" s="72" t="s">
        <v>76</v>
      </c>
      <c r="F45" s="112"/>
      <c r="G45" s="16"/>
      <c r="H45" s="406"/>
      <c r="I45" s="5"/>
      <c r="J45" s="5"/>
      <c r="K45" s="100" t="s">
        <v>16</v>
      </c>
      <c r="L45" s="176"/>
      <c r="M45" s="116"/>
      <c r="N45" s="149" t="s">
        <v>16</v>
      </c>
      <c r="O45" s="20"/>
      <c r="P45" s="16"/>
      <c r="Q45" s="406"/>
      <c r="R45" s="5"/>
    </row>
    <row r="46" spans="1:18">
      <c r="A46" s="13" t="s">
        <v>88</v>
      </c>
      <c r="B46" s="257"/>
      <c r="C46" s="150"/>
      <c r="D46" s="181"/>
      <c r="E46" s="144" t="s">
        <v>30</v>
      </c>
      <c r="F46" s="111"/>
      <c r="G46" s="30"/>
      <c r="H46" s="407"/>
      <c r="I46" s="3" t="s">
        <v>88</v>
      </c>
      <c r="J46" s="3" t="s">
        <v>88</v>
      </c>
      <c r="K46" s="247"/>
      <c r="L46" s="150"/>
      <c r="M46" s="196"/>
      <c r="N46" s="144"/>
      <c r="O46" s="23"/>
      <c r="P46" s="30"/>
      <c r="Q46" s="407"/>
      <c r="R46" s="3" t="s">
        <v>88</v>
      </c>
    </row>
    <row r="47" spans="1:18">
      <c r="A47" s="61"/>
      <c r="I47" s="14"/>
      <c r="J47" s="14"/>
      <c r="R47" s="14"/>
    </row>
    <row r="48" spans="1:18" ht="16.5" thickBot="1">
      <c r="A48" s="64"/>
      <c r="B48" s="26" t="s">
        <v>89</v>
      </c>
      <c r="C48" s="110"/>
      <c r="G48" s="26" t="s">
        <v>118</v>
      </c>
      <c r="J48" s="26"/>
      <c r="K48" s="26" t="s">
        <v>118</v>
      </c>
      <c r="L48" s="66"/>
      <c r="P48" s="26" t="s">
        <v>118</v>
      </c>
    </row>
    <row r="49" spans="1:18">
      <c r="A49" s="14"/>
      <c r="G49" s="48"/>
      <c r="H49" s="67"/>
      <c r="I49" s="48" t="s">
        <v>23</v>
      </c>
      <c r="J49" s="14"/>
      <c r="P49" s="48"/>
      <c r="Q49" s="67"/>
      <c r="R49" s="10" t="s">
        <v>23</v>
      </c>
    </row>
    <row r="50" spans="1:18">
      <c r="A50" s="14"/>
      <c r="C50" s="16"/>
      <c r="G50" s="20"/>
      <c r="H50" s="68"/>
      <c r="I50" s="5"/>
      <c r="J50" s="14"/>
      <c r="L50" s="16"/>
      <c r="P50" s="20"/>
      <c r="Q50" s="68"/>
      <c r="R50" s="4"/>
    </row>
    <row r="51" spans="1:18" ht="12" thickBot="1">
      <c r="A51" s="14"/>
      <c r="G51" s="5"/>
      <c r="H51" s="68"/>
      <c r="I51" s="5" t="s">
        <v>90</v>
      </c>
      <c r="J51" s="14"/>
      <c r="P51" s="5"/>
      <c r="Q51" s="68"/>
      <c r="R51" s="4" t="s">
        <v>90</v>
      </c>
    </row>
    <row r="52" spans="1:18">
      <c r="A52" s="14"/>
      <c r="D52" s="16"/>
      <c r="G52" s="5"/>
      <c r="H52" s="68"/>
      <c r="I52" s="48" t="s">
        <v>26</v>
      </c>
      <c r="J52" s="14"/>
      <c r="M52" s="16"/>
      <c r="P52" s="5"/>
      <c r="Q52" s="68"/>
      <c r="R52" s="10" t="s">
        <v>26</v>
      </c>
    </row>
    <row r="53" spans="1:18">
      <c r="A53" s="14"/>
      <c r="C53" s="16"/>
      <c r="D53" s="16"/>
      <c r="E53" s="16"/>
      <c r="G53" s="20"/>
      <c r="H53" s="68"/>
      <c r="I53" s="5"/>
      <c r="J53" s="14"/>
      <c r="L53" s="16"/>
      <c r="M53" s="16"/>
      <c r="N53" s="16"/>
      <c r="P53" s="20"/>
      <c r="Q53" s="68"/>
      <c r="R53" s="4"/>
    </row>
    <row r="54" spans="1:18" ht="12" thickBot="1">
      <c r="A54" s="14"/>
      <c r="B54" s="16"/>
      <c r="C54" s="16"/>
      <c r="D54" s="16"/>
      <c r="E54" s="16"/>
      <c r="G54" s="20"/>
      <c r="H54" s="68"/>
      <c r="I54" s="5" t="s">
        <v>29</v>
      </c>
      <c r="J54" s="14"/>
      <c r="K54" s="16"/>
      <c r="L54" s="16"/>
      <c r="M54" s="16"/>
      <c r="N54" s="16"/>
      <c r="P54" s="20"/>
      <c r="Q54" s="68"/>
      <c r="R54" s="4" t="s">
        <v>29</v>
      </c>
    </row>
    <row r="55" spans="1:18">
      <c r="A55" s="14"/>
      <c r="B55" s="16"/>
      <c r="G55" s="20"/>
      <c r="H55" s="68"/>
      <c r="I55" s="48" t="s">
        <v>31</v>
      </c>
      <c r="J55" s="14"/>
      <c r="K55" s="16"/>
      <c r="P55" s="20"/>
      <c r="Q55" s="68"/>
      <c r="R55" s="10" t="s">
        <v>31</v>
      </c>
    </row>
    <row r="56" spans="1:18">
      <c r="A56" s="14"/>
      <c r="B56" s="16"/>
      <c r="G56" s="20"/>
      <c r="H56" s="68"/>
      <c r="I56" s="5"/>
      <c r="J56" s="14"/>
      <c r="K56" s="16"/>
      <c r="P56" s="20"/>
      <c r="Q56" s="68"/>
      <c r="R56" s="4"/>
    </row>
    <row r="57" spans="1:18" ht="12" thickBot="1">
      <c r="F57" s="31"/>
      <c r="G57" s="20"/>
      <c r="H57" s="68"/>
      <c r="I57" s="52" t="s">
        <v>91</v>
      </c>
      <c r="O57" s="31"/>
      <c r="P57" s="20"/>
      <c r="Q57" s="68"/>
      <c r="R57" s="19" t="s">
        <v>91</v>
      </c>
    </row>
    <row r="58" spans="1:18">
      <c r="A58" s="27"/>
      <c r="B58" s="16"/>
      <c r="C58" s="16"/>
      <c r="F58" s="31"/>
      <c r="G58" s="20"/>
      <c r="H58" s="68"/>
      <c r="I58" s="4" t="s">
        <v>33</v>
      </c>
      <c r="J58" s="27"/>
      <c r="K58" s="16"/>
      <c r="L58" s="16"/>
      <c r="O58" s="31"/>
      <c r="P58" s="20"/>
      <c r="Q58" s="68"/>
      <c r="R58" s="4" t="s">
        <v>33</v>
      </c>
    </row>
    <row r="59" spans="1:18">
      <c r="A59" s="27"/>
      <c r="B59" s="16"/>
      <c r="C59" s="16"/>
      <c r="F59" s="31"/>
      <c r="G59" s="20"/>
      <c r="H59" s="68"/>
      <c r="I59" s="4"/>
      <c r="J59" s="27"/>
      <c r="K59" s="16"/>
      <c r="L59" s="16"/>
      <c r="O59" s="31"/>
      <c r="P59" s="20"/>
      <c r="Q59" s="68"/>
      <c r="R59" s="4"/>
    </row>
    <row r="60" spans="1:18" ht="12" thickBot="1">
      <c r="A60" s="27"/>
      <c r="B60" s="16"/>
      <c r="C60" s="16"/>
      <c r="F60" s="31"/>
      <c r="G60" s="20"/>
      <c r="H60" s="68"/>
      <c r="I60" s="4" t="s">
        <v>34</v>
      </c>
      <c r="J60" s="27"/>
      <c r="L60" s="16"/>
      <c r="O60" s="31"/>
      <c r="P60" s="20"/>
      <c r="Q60" s="68"/>
      <c r="R60" s="4" t="s">
        <v>34</v>
      </c>
    </row>
    <row r="61" spans="1:18">
      <c r="A61" s="16"/>
      <c r="B61" s="29"/>
      <c r="C61" s="25"/>
      <c r="F61" s="31"/>
      <c r="G61" s="20"/>
      <c r="H61" s="68"/>
      <c r="I61" s="10" t="s">
        <v>35</v>
      </c>
      <c r="J61" s="16"/>
      <c r="K61" s="29"/>
      <c r="L61" s="25"/>
      <c r="O61" s="31"/>
      <c r="P61" s="20"/>
      <c r="Q61" s="68"/>
      <c r="R61" s="10" t="s">
        <v>35</v>
      </c>
    </row>
    <row r="62" spans="1:18">
      <c r="A62" s="16"/>
      <c r="B62" s="29"/>
      <c r="C62" s="25"/>
      <c r="F62" s="31"/>
      <c r="G62" s="20"/>
      <c r="H62" s="68"/>
      <c r="I62" s="5"/>
      <c r="J62" s="16"/>
      <c r="K62" s="29"/>
      <c r="L62" s="25"/>
      <c r="O62" s="31"/>
      <c r="P62" s="20"/>
      <c r="Q62" s="68"/>
      <c r="R62" s="5"/>
    </row>
    <row r="63" spans="1:18" ht="12" thickBot="1">
      <c r="A63" s="27"/>
      <c r="B63" s="29"/>
      <c r="C63" s="25"/>
      <c r="F63" s="31"/>
      <c r="G63" s="20"/>
      <c r="H63" s="68"/>
      <c r="I63" s="19" t="s">
        <v>37</v>
      </c>
      <c r="J63" s="27"/>
      <c r="K63" s="29"/>
      <c r="L63" s="25"/>
      <c r="O63" s="31"/>
      <c r="P63" s="20"/>
      <c r="Q63" s="68"/>
      <c r="R63" s="19" t="s">
        <v>37</v>
      </c>
    </row>
    <row r="64" spans="1:18">
      <c r="A64" s="27"/>
      <c r="B64" s="29"/>
      <c r="C64" s="25"/>
      <c r="F64" s="31"/>
      <c r="G64" s="20"/>
      <c r="H64" s="68"/>
      <c r="I64" s="4" t="s">
        <v>38</v>
      </c>
      <c r="J64" s="27"/>
      <c r="K64" s="29"/>
      <c r="L64" s="25"/>
      <c r="O64" s="31"/>
      <c r="P64" s="20"/>
      <c r="Q64" s="68"/>
      <c r="R64" s="4" t="s">
        <v>38</v>
      </c>
    </row>
    <row r="65" spans="1:18">
      <c r="A65" s="27"/>
      <c r="B65" s="29"/>
      <c r="C65" s="25"/>
      <c r="F65" s="31"/>
      <c r="G65" s="20"/>
      <c r="H65" s="68"/>
      <c r="I65" s="4"/>
      <c r="J65" s="27"/>
      <c r="K65" s="29"/>
      <c r="L65" s="25"/>
      <c r="O65" s="31"/>
      <c r="P65" s="20"/>
      <c r="Q65" s="68"/>
      <c r="R65" s="4"/>
    </row>
    <row r="66" spans="1:18" ht="12" thickBot="1">
      <c r="A66" s="27"/>
      <c r="B66" s="29"/>
      <c r="C66" s="25"/>
      <c r="F66" s="31"/>
      <c r="G66" s="23"/>
      <c r="H66" s="69"/>
      <c r="I66" s="19" t="s">
        <v>41</v>
      </c>
      <c r="J66" s="27"/>
      <c r="K66" s="29"/>
      <c r="L66" s="25"/>
      <c r="O66" s="31"/>
      <c r="P66" s="23"/>
      <c r="Q66" s="69"/>
      <c r="R66" s="19" t="s">
        <v>41</v>
      </c>
    </row>
    <row r="67" spans="1:18">
      <c r="A67" s="27"/>
      <c r="B67" s="29"/>
      <c r="C67" s="25"/>
      <c r="G67" s="16"/>
      <c r="H67" s="16"/>
      <c r="J67" s="27"/>
      <c r="K67" s="29"/>
      <c r="L67" s="25"/>
      <c r="P67" s="16"/>
      <c r="Q67" s="16"/>
    </row>
    <row r="68" spans="1:18" hidden="1">
      <c r="A68" s="51" t="s">
        <v>92</v>
      </c>
      <c r="B68" s="51"/>
      <c r="C68" s="51"/>
      <c r="D68" s="51"/>
      <c r="E68" s="51"/>
      <c r="F68" s="51"/>
      <c r="G68" s="51" t="s">
        <v>93</v>
      </c>
      <c r="H68" s="51" t="s">
        <v>93</v>
      </c>
      <c r="I68" s="115" t="s">
        <v>94</v>
      </c>
      <c r="J68" s="51" t="s">
        <v>92</v>
      </c>
      <c r="K68" s="165" t="s">
        <v>93</v>
      </c>
      <c r="L68" s="51" t="s">
        <v>93</v>
      </c>
      <c r="M68" s="51" t="s">
        <v>93</v>
      </c>
      <c r="N68" s="51" t="s">
        <v>93</v>
      </c>
      <c r="O68" s="51" t="s">
        <v>93</v>
      </c>
      <c r="P68" s="51" t="s">
        <v>93</v>
      </c>
      <c r="Q68" s="51" t="s">
        <v>93</v>
      </c>
      <c r="R68" s="51" t="s">
        <v>94</v>
      </c>
    </row>
    <row r="69" spans="1:18" hidden="1">
      <c r="A69" s="43" t="s">
        <v>95</v>
      </c>
      <c r="B69" s="43"/>
      <c r="C69" s="43"/>
      <c r="D69" s="43"/>
      <c r="E69" s="43"/>
      <c r="F69" s="43"/>
      <c r="G69" s="43"/>
      <c r="H69" s="43"/>
      <c r="I69" s="114">
        <f>SUM(B69:H69)</f>
        <v>0</v>
      </c>
      <c r="J69" s="43" t="s">
        <v>95</v>
      </c>
      <c r="K69" s="164"/>
      <c r="L69" s="43"/>
      <c r="M69" s="43"/>
      <c r="N69" s="43"/>
      <c r="O69" s="43"/>
      <c r="P69" s="43"/>
      <c r="Q69" s="43"/>
      <c r="R69" s="43">
        <f t="shared" ref="R69:R77" si="0">SUM(K69:Q69)</f>
        <v>0</v>
      </c>
    </row>
    <row r="70" spans="1:18" hidden="1">
      <c r="A70" s="43" t="s">
        <v>96</v>
      </c>
      <c r="B70" s="43"/>
      <c r="C70" s="43"/>
      <c r="D70" s="43"/>
      <c r="E70" s="43"/>
      <c r="F70" s="43"/>
      <c r="G70" s="43"/>
      <c r="H70" s="43"/>
      <c r="I70" s="114">
        <f t="shared" ref="I70:I77" si="1">SUM(B70:H70)</f>
        <v>0</v>
      </c>
      <c r="J70" s="43" t="s">
        <v>96</v>
      </c>
      <c r="K70" s="164"/>
      <c r="L70" s="43"/>
      <c r="M70" s="43"/>
      <c r="N70" s="43"/>
      <c r="O70" s="43"/>
      <c r="P70" s="43"/>
      <c r="Q70" s="43"/>
      <c r="R70" s="43">
        <f t="shared" si="0"/>
        <v>0</v>
      </c>
    </row>
    <row r="71" spans="1:18" hidden="1">
      <c r="A71" s="43" t="s">
        <v>97</v>
      </c>
      <c r="B71" s="43"/>
      <c r="C71" s="43"/>
      <c r="D71" s="43"/>
      <c r="E71" s="43"/>
      <c r="F71" s="43"/>
      <c r="G71" s="43"/>
      <c r="H71" s="43"/>
      <c r="I71" s="114">
        <f t="shared" si="1"/>
        <v>0</v>
      </c>
      <c r="J71" s="43" t="s">
        <v>97</v>
      </c>
      <c r="K71" s="164"/>
      <c r="L71" s="43"/>
      <c r="M71" s="43"/>
      <c r="N71" s="43"/>
      <c r="O71" s="43"/>
      <c r="P71" s="43"/>
      <c r="Q71" s="43"/>
      <c r="R71" s="43">
        <f t="shared" si="0"/>
        <v>0</v>
      </c>
    </row>
    <row r="72" spans="1:18" hidden="1">
      <c r="A72" s="43" t="s">
        <v>98</v>
      </c>
      <c r="B72" s="43"/>
      <c r="C72" s="43"/>
      <c r="D72" s="43"/>
      <c r="E72" s="43"/>
      <c r="F72" s="43"/>
      <c r="G72" s="43"/>
      <c r="H72" s="43"/>
      <c r="I72" s="114">
        <f t="shared" si="1"/>
        <v>0</v>
      </c>
      <c r="J72" s="43" t="s">
        <v>98</v>
      </c>
      <c r="K72" s="164"/>
      <c r="L72" s="43"/>
      <c r="M72" s="43"/>
      <c r="N72" s="43"/>
      <c r="O72" s="43"/>
      <c r="P72" s="43"/>
      <c r="Q72" s="43"/>
      <c r="R72" s="43">
        <f t="shared" si="0"/>
        <v>0</v>
      </c>
    </row>
    <row r="73" spans="1:18" hidden="1">
      <c r="A73" s="43" t="s">
        <v>99</v>
      </c>
      <c r="B73" s="43"/>
      <c r="C73" s="43"/>
      <c r="D73" s="43"/>
      <c r="E73" s="43"/>
      <c r="F73" s="43"/>
      <c r="G73" s="43"/>
      <c r="H73" s="43"/>
      <c r="I73" s="114">
        <f t="shared" si="1"/>
        <v>0</v>
      </c>
      <c r="J73" s="43" t="s">
        <v>99</v>
      </c>
      <c r="K73" s="164"/>
      <c r="L73" s="43"/>
      <c r="M73" s="43"/>
      <c r="N73" s="43"/>
      <c r="O73" s="43"/>
      <c r="P73" s="43"/>
      <c r="Q73" s="43"/>
      <c r="R73" s="43">
        <f t="shared" si="0"/>
        <v>0</v>
      </c>
    </row>
    <row r="74" spans="1:18" hidden="1">
      <c r="A74" s="43" t="s">
        <v>100</v>
      </c>
      <c r="B74" s="43"/>
      <c r="C74" s="43"/>
      <c r="D74" s="43"/>
      <c r="E74" s="43"/>
      <c r="F74" s="43"/>
      <c r="G74" s="43"/>
      <c r="H74" s="43"/>
      <c r="I74" s="114">
        <f t="shared" si="1"/>
        <v>0</v>
      </c>
      <c r="J74" s="43" t="s">
        <v>100</v>
      </c>
      <c r="K74" s="164"/>
      <c r="L74" s="43"/>
      <c r="M74" s="43"/>
      <c r="N74" s="43"/>
      <c r="O74" s="43"/>
      <c r="P74" s="43"/>
      <c r="Q74" s="43"/>
      <c r="R74" s="43">
        <f t="shared" si="0"/>
        <v>0</v>
      </c>
    </row>
    <row r="75" spans="1:18" hidden="1">
      <c r="A75" s="43" t="s">
        <v>101</v>
      </c>
      <c r="B75" s="43"/>
      <c r="C75" s="43"/>
      <c r="D75" s="43"/>
      <c r="E75" s="43"/>
      <c r="F75" s="43"/>
      <c r="G75" s="43"/>
      <c r="H75" s="43"/>
      <c r="I75" s="114">
        <f t="shared" si="1"/>
        <v>0</v>
      </c>
      <c r="J75" s="43" t="s">
        <v>101</v>
      </c>
      <c r="K75" s="164"/>
      <c r="L75" s="43"/>
      <c r="M75" s="43"/>
      <c r="N75" s="43"/>
      <c r="O75" s="43"/>
      <c r="P75" s="43"/>
      <c r="Q75" s="43"/>
      <c r="R75" s="43">
        <f t="shared" si="0"/>
        <v>0</v>
      </c>
    </row>
    <row r="76" spans="1:18" hidden="1">
      <c r="A76" s="43" t="s">
        <v>102</v>
      </c>
      <c r="B76" s="43"/>
      <c r="C76" s="43"/>
      <c r="D76" s="43"/>
      <c r="E76" s="43"/>
      <c r="F76" s="43"/>
      <c r="G76" s="43"/>
      <c r="H76" s="43"/>
      <c r="I76" s="114">
        <f t="shared" si="1"/>
        <v>0</v>
      </c>
      <c r="J76" s="43" t="s">
        <v>102</v>
      </c>
      <c r="K76" s="164"/>
      <c r="L76" s="43"/>
      <c r="M76" s="43"/>
      <c r="N76" s="43"/>
      <c r="O76" s="43"/>
      <c r="P76" s="43"/>
      <c r="Q76" s="43"/>
      <c r="R76" s="43">
        <f t="shared" si="0"/>
        <v>0</v>
      </c>
    </row>
    <row r="77" spans="1:18" hidden="1">
      <c r="A77" s="43" t="s">
        <v>103</v>
      </c>
      <c r="B77" s="43"/>
      <c r="C77" s="43"/>
      <c r="D77" s="43"/>
      <c r="E77" s="43"/>
      <c r="F77" s="43"/>
      <c r="G77" s="43"/>
      <c r="H77" s="43"/>
      <c r="I77" s="114">
        <f t="shared" si="1"/>
        <v>0</v>
      </c>
      <c r="J77" s="43" t="s">
        <v>103</v>
      </c>
      <c r="K77" s="164"/>
      <c r="L77" s="43"/>
      <c r="M77" s="43"/>
      <c r="N77" s="43"/>
      <c r="O77" s="43"/>
      <c r="P77" s="43"/>
      <c r="Q77" s="43"/>
      <c r="R77" s="43">
        <f t="shared" si="0"/>
        <v>0</v>
      </c>
    </row>
    <row r="78" spans="1:18" hidden="1"/>
    <row r="79" spans="1:18" hidden="1"/>
    <row r="80" spans="1:18" hidden="1"/>
    <row r="81" spans="1:6" hidden="1">
      <c r="A81" s="16"/>
      <c r="B81" s="16"/>
      <c r="C81" s="16"/>
      <c r="D81" s="16"/>
      <c r="E81" s="16"/>
      <c r="F81" s="16"/>
    </row>
    <row r="82" spans="1:6" hidden="1"/>
    <row r="83" spans="1:6" hidden="1"/>
    <row r="84" spans="1:6" hidden="1"/>
    <row r="85" spans="1:6" hidden="1"/>
    <row r="86" spans="1:6" hidden="1"/>
  </sheetData>
  <phoneticPr fontId="0" type="noConversion"/>
  <pageMargins left="0.59055118110236227" right="0" top="0.39370078740157483" bottom="0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84EB1-6743-44F1-8992-5619E3BF6BC5}">
  <dimension ref="A1:J90"/>
  <sheetViews>
    <sheetView zoomScale="90" zoomScaleNormal="90" workbookViewId="0">
      <selection activeCell="G5" sqref="G5:G25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10" ht="23.25">
      <c r="A1" s="18" t="s">
        <v>297</v>
      </c>
      <c r="B1" s="17"/>
      <c r="C1" s="15"/>
      <c r="D1" s="15" t="s">
        <v>1</v>
      </c>
      <c r="E1" s="28"/>
      <c r="F1" s="63">
        <v>2024</v>
      </c>
      <c r="G1" s="15"/>
    </row>
    <row r="2" spans="1:10">
      <c r="A2" s="16"/>
      <c r="B2" s="16"/>
      <c r="D2" s="16"/>
      <c r="G2" s="16"/>
    </row>
    <row r="3" spans="1:10">
      <c r="A3" s="48" t="s">
        <v>3</v>
      </c>
      <c r="B3" s="105" t="s">
        <v>4</v>
      </c>
      <c r="C3" s="21" t="s">
        <v>5</v>
      </c>
      <c r="D3" s="70" t="s">
        <v>6</v>
      </c>
      <c r="E3" s="21" t="s">
        <v>7</v>
      </c>
      <c r="F3" s="47" t="s">
        <v>8</v>
      </c>
      <c r="G3" s="47" t="s">
        <v>9</v>
      </c>
      <c r="H3" s="21" t="s">
        <v>10</v>
      </c>
      <c r="I3" s="48" t="s">
        <v>3</v>
      </c>
      <c r="J3" s="31"/>
    </row>
    <row r="4" spans="1:10">
      <c r="A4" s="32"/>
      <c r="B4" s="107">
        <v>45621</v>
      </c>
      <c r="C4" s="60">
        <v>45622</v>
      </c>
      <c r="D4" s="109">
        <v>45623</v>
      </c>
      <c r="E4" s="60">
        <v>45624</v>
      </c>
      <c r="F4" s="108">
        <v>45625</v>
      </c>
      <c r="G4" s="108">
        <v>45626</v>
      </c>
      <c r="H4" s="60">
        <v>45627</v>
      </c>
      <c r="I4" s="52"/>
      <c r="J4" s="31"/>
    </row>
    <row r="5" spans="1:10">
      <c r="A5" s="2" t="s">
        <v>11</v>
      </c>
      <c r="B5" s="16"/>
      <c r="C5" s="21"/>
      <c r="D5" s="16"/>
      <c r="E5" s="16"/>
      <c r="F5" s="21"/>
      <c r="G5" s="21" t="s">
        <v>12</v>
      </c>
      <c r="H5" s="237" t="s">
        <v>12</v>
      </c>
      <c r="I5" s="2" t="s">
        <v>11</v>
      </c>
    </row>
    <row r="6" spans="1:10">
      <c r="A6" s="6"/>
      <c r="B6" s="16"/>
      <c r="C6" s="20"/>
      <c r="D6" s="16"/>
      <c r="E6" s="16"/>
      <c r="F6" s="20"/>
      <c r="G6" s="20" t="s">
        <v>13</v>
      </c>
      <c r="H6" s="130" t="s">
        <v>14</v>
      </c>
      <c r="I6" s="6"/>
    </row>
    <row r="7" spans="1:10">
      <c r="A7" s="3" t="s">
        <v>15</v>
      </c>
      <c r="B7" s="16"/>
      <c r="C7" s="23"/>
      <c r="D7" s="16"/>
      <c r="E7" s="16"/>
      <c r="F7" s="23"/>
      <c r="G7" s="20"/>
      <c r="H7" s="93" t="s">
        <v>16</v>
      </c>
      <c r="I7" s="3" t="s">
        <v>15</v>
      </c>
    </row>
    <row r="8" spans="1:10">
      <c r="A8" s="2" t="s">
        <v>17</v>
      </c>
      <c r="B8" s="46"/>
      <c r="C8" s="16"/>
      <c r="D8" s="16"/>
      <c r="E8" s="16"/>
      <c r="F8" s="16"/>
      <c r="G8" s="132" t="s">
        <v>18</v>
      </c>
      <c r="H8" s="47" t="s">
        <v>19</v>
      </c>
      <c r="I8" s="7" t="s">
        <v>17</v>
      </c>
    </row>
    <row r="9" spans="1:10">
      <c r="A9" s="6"/>
      <c r="B9" s="16"/>
      <c r="C9" s="16"/>
      <c r="D9" s="16"/>
      <c r="E9" s="16"/>
      <c r="F9" s="16"/>
      <c r="G9" s="126" t="s">
        <v>20</v>
      </c>
      <c r="H9" s="22"/>
      <c r="I9" s="8"/>
    </row>
    <row r="10" spans="1:10">
      <c r="A10" s="3" t="s">
        <v>21</v>
      </c>
      <c r="B10" s="16"/>
      <c r="C10" s="16"/>
      <c r="D10" s="16"/>
      <c r="E10" s="16"/>
      <c r="F10" s="16"/>
      <c r="G10" s="134" t="s">
        <v>16</v>
      </c>
      <c r="H10" s="22" t="s">
        <v>22</v>
      </c>
      <c r="I10" s="9" t="s">
        <v>21</v>
      </c>
    </row>
    <row r="11" spans="1:10">
      <c r="A11" s="2" t="s">
        <v>23</v>
      </c>
      <c r="B11" s="16"/>
      <c r="C11" s="16"/>
      <c r="D11" s="16"/>
      <c r="E11" s="16"/>
      <c r="F11" s="16"/>
      <c r="G11" s="132" t="s">
        <v>24</v>
      </c>
      <c r="H11" s="22"/>
      <c r="I11" s="7" t="s">
        <v>23</v>
      </c>
    </row>
    <row r="12" spans="1:10">
      <c r="A12" s="6"/>
      <c r="B12" s="42"/>
      <c r="C12" s="16"/>
      <c r="D12" s="16"/>
      <c r="E12" s="16"/>
      <c r="F12" s="16"/>
      <c r="G12" s="126" t="s">
        <v>20</v>
      </c>
      <c r="H12" s="22"/>
      <c r="I12" s="8"/>
    </row>
    <row r="13" spans="1:10">
      <c r="A13" s="3" t="s">
        <v>25</v>
      </c>
      <c r="B13" s="42"/>
      <c r="C13" s="16"/>
      <c r="D13" s="16"/>
      <c r="E13" s="16"/>
      <c r="F13" s="16"/>
      <c r="G13" s="134" t="s">
        <v>16</v>
      </c>
      <c r="H13" s="22"/>
      <c r="I13" s="9" t="s">
        <v>25</v>
      </c>
    </row>
    <row r="14" spans="1:10">
      <c r="A14" s="2" t="s">
        <v>26</v>
      </c>
      <c r="B14" s="16"/>
      <c r="C14" s="16"/>
      <c r="D14" s="16"/>
      <c r="E14" s="16"/>
      <c r="F14" s="16"/>
      <c r="G14" s="242" t="s">
        <v>27</v>
      </c>
      <c r="H14" s="47" t="s">
        <v>28</v>
      </c>
      <c r="I14" s="7" t="s">
        <v>26</v>
      </c>
    </row>
    <row r="15" spans="1:10">
      <c r="A15" s="6"/>
      <c r="B15" s="16"/>
      <c r="C15" s="16"/>
      <c r="D15" s="16"/>
      <c r="E15" s="16"/>
      <c r="F15" s="16"/>
      <c r="G15" s="126" t="s">
        <v>64</v>
      </c>
      <c r="H15" s="22"/>
      <c r="I15" s="8"/>
    </row>
    <row r="16" spans="1:10">
      <c r="A16" s="3" t="s">
        <v>29</v>
      </c>
      <c r="B16" s="16"/>
      <c r="C16" s="16"/>
      <c r="D16" s="16"/>
      <c r="E16" s="16"/>
      <c r="F16" s="16"/>
      <c r="G16" s="126"/>
      <c r="H16" s="22"/>
      <c r="I16" s="9" t="s">
        <v>29</v>
      </c>
    </row>
    <row r="17" spans="1:9">
      <c r="A17" s="2" t="s">
        <v>31</v>
      </c>
      <c r="B17" s="16"/>
      <c r="C17" s="16"/>
      <c r="D17" s="16"/>
      <c r="E17" s="16"/>
      <c r="F17" s="16"/>
      <c r="G17" s="126"/>
      <c r="H17" s="22" t="s">
        <v>13</v>
      </c>
      <c r="I17" s="7" t="s">
        <v>31</v>
      </c>
    </row>
    <row r="18" spans="1:9">
      <c r="A18" s="6"/>
      <c r="B18" s="16"/>
      <c r="C18" s="16"/>
      <c r="D18" s="16"/>
      <c r="E18" s="16"/>
      <c r="F18" s="16"/>
      <c r="G18" s="134"/>
      <c r="H18" s="22"/>
      <c r="I18" s="8"/>
    </row>
    <row r="19" spans="1:9">
      <c r="A19" s="3" t="s">
        <v>32</v>
      </c>
      <c r="B19" s="16"/>
      <c r="C19" s="16"/>
      <c r="D19" s="16"/>
      <c r="E19" s="16"/>
      <c r="F19" s="16"/>
      <c r="G19" s="171"/>
      <c r="H19" s="22"/>
      <c r="I19" s="9" t="s">
        <v>32</v>
      </c>
    </row>
    <row r="20" spans="1:9">
      <c r="A20" s="2" t="s">
        <v>33</v>
      </c>
      <c r="B20" s="16"/>
      <c r="C20" s="16"/>
      <c r="D20" s="16"/>
      <c r="E20" s="16"/>
      <c r="F20" s="16"/>
      <c r="G20" s="46" t="s">
        <v>227</v>
      </c>
      <c r="H20" s="20"/>
      <c r="I20" s="7" t="s">
        <v>33</v>
      </c>
    </row>
    <row r="21" spans="1:9">
      <c r="A21" s="6"/>
      <c r="B21" s="16"/>
      <c r="C21" s="16"/>
      <c r="D21" s="16"/>
      <c r="E21" s="16"/>
      <c r="F21" s="16"/>
      <c r="G21" s="46" t="s">
        <v>228</v>
      </c>
      <c r="H21" s="59"/>
      <c r="I21" s="8"/>
    </row>
    <row r="22" spans="1:9">
      <c r="A22" s="3" t="s">
        <v>34</v>
      </c>
      <c r="B22" s="16"/>
      <c r="C22" s="16"/>
      <c r="D22" s="16"/>
      <c r="E22" s="16"/>
      <c r="F22" s="16"/>
      <c r="G22" s="46" t="s">
        <v>244</v>
      </c>
      <c r="H22" s="23"/>
      <c r="I22" s="9" t="s">
        <v>34</v>
      </c>
    </row>
    <row r="23" spans="1:9">
      <c r="A23" s="2" t="s">
        <v>35</v>
      </c>
      <c r="B23" s="16"/>
      <c r="C23" s="16"/>
      <c r="D23" s="16"/>
      <c r="E23" s="16"/>
      <c r="F23" s="16"/>
      <c r="G23" s="46"/>
      <c r="H23" s="20" t="s">
        <v>298</v>
      </c>
      <c r="I23" s="7" t="s">
        <v>35</v>
      </c>
    </row>
    <row r="24" spans="1:9">
      <c r="A24" s="6"/>
      <c r="B24" s="16"/>
      <c r="C24" s="16"/>
      <c r="D24" s="16"/>
      <c r="E24" s="16"/>
      <c r="F24" s="16"/>
      <c r="G24" s="46" t="s">
        <v>299</v>
      </c>
      <c r="H24" s="20" t="s">
        <v>228</v>
      </c>
      <c r="I24" s="8"/>
    </row>
    <row r="25" spans="1:9">
      <c r="A25" s="3" t="s">
        <v>37</v>
      </c>
      <c r="B25" s="24"/>
      <c r="C25" s="379" t="s">
        <v>212</v>
      </c>
      <c r="D25" s="16"/>
      <c r="E25" s="16"/>
      <c r="F25" s="16"/>
      <c r="G25" s="46"/>
      <c r="H25" s="20" t="s">
        <v>300</v>
      </c>
      <c r="I25" s="9" t="s">
        <v>37</v>
      </c>
    </row>
    <row r="26" spans="1:9">
      <c r="A26" s="2" t="s">
        <v>38</v>
      </c>
      <c r="B26" s="105" t="s">
        <v>39</v>
      </c>
      <c r="C26" s="380" t="s">
        <v>186</v>
      </c>
      <c r="D26" s="16"/>
      <c r="E26" s="16"/>
      <c r="F26" s="21" t="s">
        <v>40</v>
      </c>
      <c r="G26" s="21" t="s">
        <v>39</v>
      </c>
      <c r="H26" s="20" t="s">
        <v>301</v>
      </c>
      <c r="I26" s="7" t="s">
        <v>38</v>
      </c>
    </row>
    <row r="27" spans="1:9">
      <c r="A27" s="6"/>
      <c r="B27" s="46" t="s">
        <v>22</v>
      </c>
      <c r="C27" s="380" t="s">
        <v>187</v>
      </c>
      <c r="D27" s="16"/>
      <c r="E27" s="16"/>
      <c r="F27" s="20" t="s">
        <v>13</v>
      </c>
      <c r="G27" s="20" t="s">
        <v>257</v>
      </c>
      <c r="H27" s="20"/>
      <c r="I27" s="8"/>
    </row>
    <row r="28" spans="1:9">
      <c r="A28" s="3" t="s">
        <v>41</v>
      </c>
      <c r="B28" s="24"/>
      <c r="C28" s="381"/>
      <c r="D28" s="30"/>
      <c r="E28" s="30"/>
      <c r="F28" s="20"/>
      <c r="G28" s="23"/>
      <c r="H28" s="20"/>
      <c r="I28" s="9" t="s">
        <v>41</v>
      </c>
    </row>
    <row r="29" spans="1:9">
      <c r="A29" s="11" t="s">
        <v>42</v>
      </c>
      <c r="B29" s="105" t="s">
        <v>43</v>
      </c>
      <c r="C29" s="137" t="s">
        <v>215</v>
      </c>
      <c r="D29" s="70" t="s">
        <v>45</v>
      </c>
      <c r="E29" s="239" t="s">
        <v>44</v>
      </c>
      <c r="F29" s="20"/>
      <c r="G29" s="105" t="s">
        <v>44</v>
      </c>
      <c r="H29" s="21" t="s">
        <v>171</v>
      </c>
      <c r="I29" s="7" t="s">
        <v>42</v>
      </c>
    </row>
    <row r="30" spans="1:9">
      <c r="A30" s="12"/>
      <c r="B30" s="46"/>
      <c r="C30" s="137" t="s">
        <v>47</v>
      </c>
      <c r="D30" s="16"/>
      <c r="E30" s="76" t="s">
        <v>48</v>
      </c>
      <c r="F30" s="59"/>
      <c r="G30" s="46" t="s">
        <v>238</v>
      </c>
      <c r="H30" s="20" t="s">
        <v>234</v>
      </c>
      <c r="I30" s="8"/>
    </row>
    <row r="31" spans="1:9">
      <c r="A31" s="13" t="s">
        <v>49</v>
      </c>
      <c r="B31" s="46" t="s">
        <v>13</v>
      </c>
      <c r="C31" s="138" t="s">
        <v>16</v>
      </c>
      <c r="D31" s="16" t="s">
        <v>22</v>
      </c>
      <c r="E31" s="77" t="s">
        <v>16</v>
      </c>
      <c r="F31" s="59"/>
      <c r="G31" s="46"/>
      <c r="H31" s="20"/>
      <c r="I31" s="9" t="s">
        <v>49</v>
      </c>
    </row>
    <row r="32" spans="1:9">
      <c r="A32" s="11" t="s">
        <v>50</v>
      </c>
      <c r="B32" s="46"/>
      <c r="C32" s="259"/>
      <c r="D32" s="16"/>
      <c r="E32" s="237" t="s">
        <v>51</v>
      </c>
      <c r="F32" s="22"/>
      <c r="G32" s="46"/>
      <c r="H32" s="20" t="s">
        <v>302</v>
      </c>
      <c r="I32" s="7" t="s">
        <v>50</v>
      </c>
    </row>
    <row r="33" spans="1:9">
      <c r="A33" s="12"/>
      <c r="B33" s="46"/>
      <c r="C33" s="260"/>
      <c r="D33" s="16"/>
      <c r="E33" s="130" t="s">
        <v>14</v>
      </c>
      <c r="F33" s="132" t="s">
        <v>303</v>
      </c>
      <c r="G33" s="16"/>
      <c r="H33" s="20" t="s">
        <v>194</v>
      </c>
      <c r="I33" s="8"/>
    </row>
    <row r="34" spans="1:9">
      <c r="A34" s="13" t="s">
        <v>54</v>
      </c>
      <c r="B34" s="46"/>
      <c r="C34" s="153" t="s">
        <v>216</v>
      </c>
      <c r="D34" s="16"/>
      <c r="E34" s="93" t="s">
        <v>30</v>
      </c>
      <c r="F34" s="126"/>
      <c r="G34" s="16"/>
      <c r="H34" s="59" t="s">
        <v>30</v>
      </c>
      <c r="I34" s="9" t="s">
        <v>54</v>
      </c>
    </row>
    <row r="35" spans="1:9">
      <c r="A35" s="11" t="s">
        <v>56</v>
      </c>
      <c r="B35" s="58"/>
      <c r="C35" s="231" t="s">
        <v>48</v>
      </c>
      <c r="D35" s="241" t="s">
        <v>304</v>
      </c>
      <c r="E35" s="207" t="s">
        <v>58</v>
      </c>
      <c r="F35" s="134" t="s">
        <v>249</v>
      </c>
      <c r="G35" s="70"/>
      <c r="H35" s="105"/>
      <c r="I35" s="2" t="s">
        <v>56</v>
      </c>
    </row>
    <row r="36" spans="1:9">
      <c r="A36" s="12"/>
      <c r="B36" s="46"/>
      <c r="C36" s="231" t="s">
        <v>30</v>
      </c>
      <c r="D36" s="137" t="s">
        <v>111</v>
      </c>
      <c r="E36" s="16" t="s">
        <v>61</v>
      </c>
      <c r="F36" s="126"/>
      <c r="G36" s="16"/>
      <c r="H36" s="46"/>
      <c r="I36" s="6"/>
    </row>
    <row r="37" spans="1:9">
      <c r="A37" s="13" t="s">
        <v>62</v>
      </c>
      <c r="B37" s="281" t="s">
        <v>305</v>
      </c>
      <c r="C37" s="291"/>
      <c r="D37" s="259" t="s">
        <v>16</v>
      </c>
      <c r="E37" s="341" t="s">
        <v>16</v>
      </c>
      <c r="F37" s="126" t="s">
        <v>306</v>
      </c>
      <c r="G37" s="30"/>
      <c r="H37" s="62"/>
      <c r="I37" s="3" t="s">
        <v>62</v>
      </c>
    </row>
    <row r="38" spans="1:9">
      <c r="A38" s="11" t="s">
        <v>67</v>
      </c>
      <c r="B38" s="152" t="s">
        <v>48</v>
      </c>
      <c r="C38" s="207" t="s">
        <v>69</v>
      </c>
      <c r="D38" s="137"/>
      <c r="E38" s="116" t="s">
        <v>69</v>
      </c>
      <c r="F38" s="126"/>
      <c r="G38" s="16"/>
      <c r="H38" s="20"/>
      <c r="I38" s="7" t="s">
        <v>67</v>
      </c>
    </row>
    <row r="39" spans="1:9">
      <c r="A39" s="12"/>
      <c r="B39" s="162" t="s">
        <v>30</v>
      </c>
      <c r="C39" s="116" t="s">
        <v>55</v>
      </c>
      <c r="D39" s="137"/>
      <c r="E39" s="16" t="s">
        <v>55</v>
      </c>
      <c r="F39" s="134" t="s">
        <v>307</v>
      </c>
      <c r="G39" s="16"/>
      <c r="H39" s="20"/>
      <c r="I39" s="8"/>
    </row>
    <row r="40" spans="1:9">
      <c r="A40" s="13" t="s">
        <v>73</v>
      </c>
      <c r="B40" s="223" t="s">
        <v>308</v>
      </c>
      <c r="C40" s="181"/>
      <c r="D40" s="281" t="s">
        <v>308</v>
      </c>
      <c r="E40" s="119"/>
      <c r="F40" s="134"/>
      <c r="G40" s="16"/>
      <c r="H40" s="20"/>
      <c r="I40" s="9" t="s">
        <v>75</v>
      </c>
    </row>
    <row r="41" spans="1:9">
      <c r="A41" s="11" t="s">
        <v>77</v>
      </c>
      <c r="B41" s="143" t="s">
        <v>76</v>
      </c>
      <c r="C41" s="232" t="s">
        <v>219</v>
      </c>
      <c r="D41" s="152" t="s">
        <v>236</v>
      </c>
      <c r="E41" s="342" t="s">
        <v>79</v>
      </c>
      <c r="F41" s="126" t="s">
        <v>309</v>
      </c>
      <c r="G41" s="16"/>
      <c r="H41" s="20"/>
      <c r="I41" s="7" t="s">
        <v>77</v>
      </c>
    </row>
    <row r="42" spans="1:9">
      <c r="A42" s="12"/>
      <c r="B42" s="144" t="s">
        <v>30</v>
      </c>
      <c r="C42" s="157" t="s">
        <v>71</v>
      </c>
      <c r="D42" s="153" t="s">
        <v>30</v>
      </c>
      <c r="E42" s="217" t="s">
        <v>76</v>
      </c>
      <c r="F42" s="134"/>
      <c r="G42" s="16"/>
      <c r="H42" s="20"/>
      <c r="I42" s="8"/>
    </row>
    <row r="43" spans="1:9">
      <c r="A43" s="13" t="s">
        <v>82</v>
      </c>
      <c r="B43" s="245" t="s">
        <v>83</v>
      </c>
      <c r="C43" s="305" t="s">
        <v>16</v>
      </c>
      <c r="D43" s="298"/>
      <c r="E43" s="343" t="s">
        <v>30</v>
      </c>
      <c r="F43" s="127"/>
      <c r="G43" s="16"/>
      <c r="H43" s="20"/>
      <c r="I43" s="9" t="s">
        <v>84</v>
      </c>
    </row>
    <row r="44" spans="1:9">
      <c r="A44" s="2" t="s">
        <v>86</v>
      </c>
      <c r="B44" s="104" t="s">
        <v>71</v>
      </c>
      <c r="C44" s="160" t="s">
        <v>87</v>
      </c>
      <c r="D44" s="126" t="s">
        <v>310</v>
      </c>
      <c r="E44" s="344" t="s">
        <v>87</v>
      </c>
      <c r="F44" s="20"/>
      <c r="G44" s="16"/>
      <c r="H44" s="20"/>
      <c r="I44" s="7" t="s">
        <v>86</v>
      </c>
    </row>
    <row r="45" spans="1:9">
      <c r="A45" s="5"/>
      <c r="B45" s="100" t="s">
        <v>16</v>
      </c>
      <c r="C45" s="159" t="s">
        <v>76</v>
      </c>
      <c r="D45" s="249"/>
      <c r="E45" s="345" t="s">
        <v>71</v>
      </c>
      <c r="F45" s="59"/>
      <c r="G45" s="16"/>
      <c r="H45" s="20"/>
      <c r="I45" s="4"/>
    </row>
    <row r="46" spans="1:9">
      <c r="A46" s="3" t="s">
        <v>88</v>
      </c>
      <c r="B46" s="247"/>
      <c r="C46" s="222" t="s">
        <v>30</v>
      </c>
      <c r="D46" s="127"/>
      <c r="E46" s="346" t="s">
        <v>16</v>
      </c>
      <c r="F46" s="23"/>
      <c r="G46" s="30"/>
      <c r="H46" s="23"/>
      <c r="I46" s="9" t="s">
        <v>88</v>
      </c>
    </row>
    <row r="47" spans="1:9">
      <c r="A47" s="14"/>
      <c r="I47" s="14"/>
    </row>
    <row r="48" spans="1:9" ht="15.75">
      <c r="A48" s="26"/>
      <c r="B48" s="26" t="s">
        <v>89</v>
      </c>
      <c r="G48" s="26" t="s">
        <v>89</v>
      </c>
    </row>
    <row r="49" spans="1:10">
      <c r="A49" s="14"/>
      <c r="G49" s="48"/>
      <c r="H49" s="47"/>
      <c r="I49" s="10" t="s">
        <v>23</v>
      </c>
    </row>
    <row r="50" spans="1:10">
      <c r="A50" s="14"/>
      <c r="C50" s="16"/>
      <c r="E50" s="16"/>
      <c r="G50" s="20"/>
      <c r="H50" s="22"/>
      <c r="I50" s="4"/>
    </row>
    <row r="51" spans="1:10" ht="12.75">
      <c r="A51" s="14"/>
      <c r="E51" s="66"/>
      <c r="G51" s="5"/>
      <c r="H51" s="22"/>
      <c r="I51" s="4" t="s">
        <v>90</v>
      </c>
    </row>
    <row r="52" spans="1:10" ht="12.75">
      <c r="A52" s="14"/>
      <c r="D52" s="16"/>
      <c r="E52" s="66"/>
      <c r="G52" s="5"/>
      <c r="H52" s="22"/>
      <c r="I52" s="10" t="s">
        <v>26</v>
      </c>
    </row>
    <row r="53" spans="1:10">
      <c r="A53" s="14"/>
      <c r="C53" s="16"/>
      <c r="D53" s="16"/>
      <c r="E53" s="16"/>
      <c r="G53" s="20"/>
      <c r="H53" s="22"/>
      <c r="I53" s="4"/>
    </row>
    <row r="54" spans="1:10">
      <c r="A54" s="14"/>
      <c r="B54" s="16"/>
      <c r="C54" s="16"/>
      <c r="D54" s="16"/>
      <c r="E54" s="16"/>
      <c r="G54" s="20"/>
      <c r="H54" s="22"/>
      <c r="I54" s="4" t="s">
        <v>29</v>
      </c>
    </row>
    <row r="55" spans="1:10">
      <c r="A55" s="14"/>
      <c r="B55" s="16"/>
      <c r="G55" s="20"/>
      <c r="H55" s="22"/>
      <c r="I55" s="10" t="s">
        <v>31</v>
      </c>
    </row>
    <row r="56" spans="1:10">
      <c r="A56" s="14"/>
      <c r="B56" s="16"/>
      <c r="G56" s="20"/>
      <c r="H56" s="22"/>
      <c r="I56" s="4"/>
    </row>
    <row r="57" spans="1:10">
      <c r="A57" s="31"/>
      <c r="B57" s="31"/>
      <c r="C57" s="31"/>
      <c r="D57" s="31"/>
      <c r="E57" s="31"/>
      <c r="F57" s="31"/>
      <c r="G57" s="20"/>
      <c r="H57" s="22"/>
      <c r="I57" s="35" t="s">
        <v>91</v>
      </c>
      <c r="J57" s="31"/>
    </row>
    <row r="58" spans="1:10">
      <c r="A58" s="38"/>
      <c r="B58" s="33"/>
      <c r="C58" s="33"/>
      <c r="D58" s="31"/>
      <c r="E58" s="31"/>
      <c r="F58" s="31"/>
      <c r="G58" s="20"/>
      <c r="H58" s="22"/>
      <c r="I58" s="36" t="s">
        <v>33</v>
      </c>
      <c r="J58" s="31"/>
    </row>
    <row r="59" spans="1:10">
      <c r="A59" s="38"/>
      <c r="B59" s="33"/>
      <c r="C59" s="33"/>
      <c r="D59" s="31"/>
      <c r="E59" s="31"/>
      <c r="F59" s="31"/>
      <c r="G59" s="20"/>
      <c r="H59" s="22"/>
      <c r="I59" s="36"/>
      <c r="J59" s="31"/>
    </row>
    <row r="60" spans="1:10">
      <c r="A60" s="38"/>
      <c r="B60" s="33"/>
      <c r="C60" s="33"/>
      <c r="D60" s="31"/>
      <c r="E60" s="31"/>
      <c r="F60" s="31"/>
      <c r="G60" s="20"/>
      <c r="H60" s="22"/>
      <c r="I60" s="36" t="s">
        <v>34</v>
      </c>
      <c r="J60" s="31"/>
    </row>
    <row r="61" spans="1:10">
      <c r="A61" s="33"/>
      <c r="B61" s="33"/>
      <c r="C61" s="33"/>
      <c r="D61" s="31"/>
      <c r="E61" s="31"/>
      <c r="F61" s="31"/>
      <c r="G61" s="20"/>
      <c r="H61" s="22"/>
      <c r="I61" s="37" t="s">
        <v>35</v>
      </c>
      <c r="J61" s="31"/>
    </row>
    <row r="62" spans="1:10">
      <c r="A62" s="33"/>
      <c r="B62" s="33"/>
      <c r="C62" s="33"/>
      <c r="D62" s="31"/>
      <c r="E62" s="31"/>
      <c r="F62" s="31"/>
      <c r="G62" s="20"/>
      <c r="H62" s="22"/>
      <c r="I62" s="34"/>
      <c r="J62" s="31"/>
    </row>
    <row r="63" spans="1:10">
      <c r="A63" s="38"/>
      <c r="B63" s="33"/>
      <c r="C63" s="33"/>
      <c r="D63" s="31"/>
      <c r="E63" s="31"/>
      <c r="F63" s="31"/>
      <c r="G63" s="20"/>
      <c r="H63" s="22"/>
      <c r="I63" s="35" t="s">
        <v>37</v>
      </c>
      <c r="J63" s="31"/>
    </row>
    <row r="64" spans="1:10">
      <c r="A64" s="38"/>
      <c r="B64" s="33"/>
      <c r="C64" s="33"/>
      <c r="D64" s="31"/>
      <c r="E64" s="31"/>
      <c r="F64" s="31"/>
      <c r="G64" s="20"/>
      <c r="H64" s="22"/>
      <c r="I64" s="36" t="s">
        <v>38</v>
      </c>
      <c r="J64" s="31"/>
    </row>
    <row r="65" spans="1:10">
      <c r="A65" s="38"/>
      <c r="B65" s="33"/>
      <c r="C65" s="33"/>
      <c r="D65" s="31"/>
      <c r="E65" s="31"/>
      <c r="F65" s="31"/>
      <c r="G65" s="20"/>
      <c r="H65" s="22"/>
      <c r="I65" s="36"/>
      <c r="J65" s="31"/>
    </row>
    <row r="66" spans="1:10">
      <c r="A66" s="38"/>
      <c r="B66" s="33"/>
      <c r="C66" s="33"/>
      <c r="D66" s="31"/>
      <c r="E66" s="31"/>
      <c r="F66" s="31"/>
      <c r="G66" s="23"/>
      <c r="H66" s="90"/>
      <c r="I66" s="35" t="s">
        <v>41</v>
      </c>
      <c r="J66" s="31"/>
    </row>
    <row r="67" spans="1:10">
      <c r="A67" s="38"/>
      <c r="B67" s="33"/>
      <c r="C67" s="33"/>
      <c r="D67" s="31"/>
      <c r="E67" s="31"/>
      <c r="F67" s="31"/>
      <c r="G67" s="33"/>
      <c r="H67" s="33"/>
      <c r="I67" s="31"/>
      <c r="J67" s="31"/>
    </row>
    <row r="68" spans="1:10" hidden="1">
      <c r="A68" s="39" t="s">
        <v>92</v>
      </c>
      <c r="B68" s="39" t="s">
        <v>93</v>
      </c>
      <c r="C68" s="39" t="s">
        <v>93</v>
      </c>
      <c r="D68" s="39" t="s">
        <v>93</v>
      </c>
      <c r="E68" s="39" t="s">
        <v>93</v>
      </c>
      <c r="F68" s="39" t="s">
        <v>93</v>
      </c>
      <c r="G68" s="39" t="s">
        <v>93</v>
      </c>
      <c r="H68" s="39" t="s">
        <v>93</v>
      </c>
      <c r="I68" s="40" t="s">
        <v>94</v>
      </c>
      <c r="J68" s="31"/>
    </row>
    <row r="69" spans="1:10" hidden="1">
      <c r="A69" s="50" t="s">
        <v>95</v>
      </c>
      <c r="B69" s="50"/>
      <c r="C69" s="50"/>
      <c r="D69" s="50"/>
      <c r="E69" s="50"/>
      <c r="F69" s="50"/>
      <c r="G69" s="50"/>
      <c r="H69" s="53"/>
      <c r="I69" s="54">
        <f>SUM(B69:H69)</f>
        <v>0</v>
      </c>
      <c r="J69" s="31"/>
    </row>
    <row r="70" spans="1:10" hidden="1">
      <c r="A70" s="50" t="s">
        <v>96</v>
      </c>
      <c r="B70" s="50"/>
      <c r="C70" s="50"/>
      <c r="D70" s="50"/>
      <c r="E70" s="50"/>
      <c r="F70" s="50"/>
      <c r="G70" s="50"/>
      <c r="H70" s="50"/>
      <c r="I70" s="54">
        <f t="shared" ref="I70:I77" si="0">SUM(B70:H70)</f>
        <v>0</v>
      </c>
      <c r="J70" s="31"/>
    </row>
    <row r="71" spans="1:10" hidden="1">
      <c r="A71" s="50" t="s">
        <v>97</v>
      </c>
      <c r="B71" s="50"/>
      <c r="C71" s="50"/>
      <c r="D71" s="50"/>
      <c r="E71" s="50"/>
      <c r="F71" s="50"/>
      <c r="G71" s="50"/>
      <c r="H71" s="50"/>
      <c r="I71" s="54">
        <f t="shared" si="0"/>
        <v>0</v>
      </c>
      <c r="J71" s="31"/>
    </row>
    <row r="72" spans="1:10" hidden="1">
      <c r="A72" s="50" t="s">
        <v>98</v>
      </c>
      <c r="B72" s="50"/>
      <c r="C72" s="50"/>
      <c r="D72" s="50"/>
      <c r="E72" s="50"/>
      <c r="F72" s="50"/>
      <c r="G72" s="50"/>
      <c r="H72" s="50"/>
      <c r="I72" s="54">
        <f t="shared" si="0"/>
        <v>0</v>
      </c>
      <c r="J72" s="31"/>
    </row>
    <row r="73" spans="1:10" hidden="1">
      <c r="A73" s="50" t="s">
        <v>99</v>
      </c>
      <c r="B73" s="50"/>
      <c r="C73" s="50"/>
      <c r="D73" s="50"/>
      <c r="E73" s="50"/>
      <c r="F73" s="50"/>
      <c r="G73" s="50"/>
      <c r="H73" s="50"/>
      <c r="I73" s="54">
        <f t="shared" si="0"/>
        <v>0</v>
      </c>
      <c r="J73" s="31"/>
    </row>
    <row r="74" spans="1:10" hidden="1">
      <c r="A74" s="50" t="s">
        <v>100</v>
      </c>
      <c r="B74" s="50"/>
      <c r="C74" s="50"/>
      <c r="D74" s="50"/>
      <c r="E74" s="50"/>
      <c r="F74" s="50"/>
      <c r="G74" s="50"/>
      <c r="H74" s="50"/>
      <c r="I74" s="54">
        <f t="shared" si="0"/>
        <v>0</v>
      </c>
      <c r="J74" s="31"/>
    </row>
    <row r="75" spans="1:10" hidden="1">
      <c r="A75" s="50" t="s">
        <v>101</v>
      </c>
      <c r="B75" s="50"/>
      <c r="C75" s="50"/>
      <c r="D75" s="50"/>
      <c r="E75" s="50"/>
      <c r="F75" s="50"/>
      <c r="G75" s="50"/>
      <c r="H75" s="50"/>
      <c r="I75" s="54">
        <f t="shared" si="0"/>
        <v>0</v>
      </c>
      <c r="J75" s="31"/>
    </row>
    <row r="76" spans="1:10" hidden="1">
      <c r="A76" s="50" t="s">
        <v>102</v>
      </c>
      <c r="B76" s="50"/>
      <c r="C76" s="50"/>
      <c r="D76" s="50"/>
      <c r="E76" s="50"/>
      <c r="F76" s="50"/>
      <c r="G76" s="50"/>
      <c r="H76" s="50"/>
      <c r="I76" s="54">
        <f t="shared" si="0"/>
        <v>0</v>
      </c>
      <c r="J76" s="31"/>
    </row>
    <row r="77" spans="1:10" hidden="1">
      <c r="A77" s="50" t="s">
        <v>103</v>
      </c>
      <c r="B77" s="50"/>
      <c r="C77" s="50"/>
      <c r="D77" s="50"/>
      <c r="E77" s="50"/>
      <c r="F77" s="50"/>
      <c r="G77" s="50"/>
      <c r="H77" s="50"/>
      <c r="I77" s="54">
        <f t="shared" si="0"/>
        <v>0</v>
      </c>
      <c r="J77" s="31"/>
    </row>
    <row r="78" spans="1:10">
      <c r="A78" s="31"/>
      <c r="B78" s="31"/>
      <c r="C78" s="31"/>
      <c r="D78" s="31"/>
      <c r="E78" s="31"/>
      <c r="F78" s="31"/>
      <c r="G78" s="31"/>
      <c r="H78" s="31"/>
      <c r="I78" s="31"/>
      <c r="J78" s="31"/>
    </row>
    <row r="80" spans="1:10" hidden="1">
      <c r="A80" s="25" t="s">
        <v>104</v>
      </c>
      <c r="B80" s="16"/>
      <c r="C80" s="16"/>
    </row>
    <row r="81" spans="1:6" ht="11.25" hidden="1" customHeight="1">
      <c r="A81" s="51" t="s">
        <v>92</v>
      </c>
      <c r="B81" s="51" t="s">
        <v>105</v>
      </c>
      <c r="C81" s="463" t="s">
        <v>106</v>
      </c>
      <c r="D81" s="464"/>
      <c r="E81" s="115" t="s">
        <v>107</v>
      </c>
      <c r="F81" s="51" t="s">
        <v>108</v>
      </c>
    </row>
    <row r="82" spans="1:6" ht="11.25" hidden="1" customHeight="1">
      <c r="A82" s="43" t="s">
        <v>95</v>
      </c>
      <c r="B82" s="43" t="e">
        <f>(I69+#REF!+'Mall A Sön'!I69+'Mall A Sön'!R69)/4</f>
        <v>#REF!</v>
      </c>
      <c r="C82" s="461" t="e">
        <f>B82/50</f>
        <v>#REF!</v>
      </c>
      <c r="D82" s="462"/>
      <c r="E82" s="56">
        <v>1</v>
      </c>
      <c r="F82" s="57" t="e">
        <f>(C82-E82)/E82</f>
        <v>#REF!</v>
      </c>
    </row>
    <row r="83" spans="1:6" ht="11.25" hidden="1" customHeight="1">
      <c r="A83" s="43" t="s">
        <v>96</v>
      </c>
      <c r="B83" s="43" t="e">
        <f>(I70+#REF!+'Mall A Sön'!I70+'Mall A Sön'!R70)/4</f>
        <v>#REF!</v>
      </c>
      <c r="C83" s="461" t="e">
        <f t="shared" ref="C83:C90" si="1">B83/50</f>
        <v>#REF!</v>
      </c>
      <c r="D83" s="462"/>
      <c r="E83" s="43">
        <v>1</v>
      </c>
      <c r="F83" s="57" t="e">
        <f t="shared" ref="F83:F90" si="2">(C83-E83)/E83</f>
        <v>#REF!</v>
      </c>
    </row>
    <row r="84" spans="1:6" ht="11.25" hidden="1" customHeight="1">
      <c r="A84" s="43" t="s">
        <v>97</v>
      </c>
      <c r="B84" s="43" t="e">
        <f>(I71+#REF!+'Mall A Sön'!I71+'Mall A Sön'!R71)/4</f>
        <v>#REF!</v>
      </c>
      <c r="C84" s="461" t="e">
        <f t="shared" si="1"/>
        <v>#REF!</v>
      </c>
      <c r="D84" s="462"/>
      <c r="E84" s="43">
        <v>1.5</v>
      </c>
      <c r="F84" s="57" t="e">
        <f t="shared" si="2"/>
        <v>#REF!</v>
      </c>
    </row>
    <row r="85" spans="1:6" ht="11.25" hidden="1" customHeight="1">
      <c r="A85" s="43" t="s">
        <v>98</v>
      </c>
      <c r="B85" s="43" t="e">
        <f>(I72+#REF!+'Mall A Sön'!I72+'Mall A Sön'!R72)/4</f>
        <v>#REF!</v>
      </c>
      <c r="C85" s="461" t="e">
        <f t="shared" si="1"/>
        <v>#REF!</v>
      </c>
      <c r="D85" s="462"/>
      <c r="E85" s="43">
        <v>2</v>
      </c>
      <c r="F85" s="57" t="e">
        <f t="shared" si="2"/>
        <v>#REF!</v>
      </c>
    </row>
    <row r="86" spans="1:6" ht="11.25" hidden="1" customHeight="1">
      <c r="A86" s="43" t="s">
        <v>99</v>
      </c>
      <c r="B86" s="43" t="e">
        <f>(I73+#REF!+'Mall A Sön'!I73+'Mall A Sön'!R73)/4</f>
        <v>#REF!</v>
      </c>
      <c r="C86" s="461" t="e">
        <f t="shared" si="1"/>
        <v>#REF!</v>
      </c>
      <c r="D86" s="462"/>
      <c r="E86" s="43">
        <v>2</v>
      </c>
      <c r="F86" s="57" t="e">
        <f t="shared" si="2"/>
        <v>#REF!</v>
      </c>
    </row>
    <row r="87" spans="1:6" ht="11.25" hidden="1" customHeight="1">
      <c r="A87" s="43" t="s">
        <v>100</v>
      </c>
      <c r="B87" s="43" t="e">
        <f>(I74+#REF!+'Mall A Sön'!I74+'Mall A Sön'!R74)/4</f>
        <v>#REF!</v>
      </c>
      <c r="C87" s="461" t="e">
        <f t="shared" si="1"/>
        <v>#REF!</v>
      </c>
      <c r="D87" s="462"/>
      <c r="E87" s="43">
        <v>2.5</v>
      </c>
      <c r="F87" s="57" t="e">
        <f t="shared" si="2"/>
        <v>#REF!</v>
      </c>
    </row>
    <row r="88" spans="1:6" ht="11.25" hidden="1" customHeight="1">
      <c r="A88" s="43" t="s">
        <v>101</v>
      </c>
      <c r="B88" s="56" t="e">
        <f>(I75+#REF!+'[1]2_1_aktuell_istider'!I75+'[1]2_1_aktuell_istider'!R75)/4</f>
        <v>#REF!</v>
      </c>
      <c r="C88" s="461" t="e">
        <f t="shared" si="1"/>
        <v>#REF!</v>
      </c>
      <c r="D88" s="462"/>
      <c r="E88" s="43">
        <v>2.5</v>
      </c>
      <c r="F88" s="57" t="e">
        <f t="shared" si="2"/>
        <v>#REF!</v>
      </c>
    </row>
    <row r="89" spans="1:6" ht="11.25" hidden="1" customHeight="1">
      <c r="A89" s="43" t="s">
        <v>102</v>
      </c>
      <c r="B89" s="56" t="e">
        <f>(I76+#REF!+'[1]2_1_aktuell_istider'!I76+'[1]2_1_aktuell_istider'!R76)/4</f>
        <v>#REF!</v>
      </c>
      <c r="C89" s="461" t="e">
        <f t="shared" si="1"/>
        <v>#REF!</v>
      </c>
      <c r="D89" s="462"/>
      <c r="E89" s="43">
        <v>3</v>
      </c>
      <c r="F89" s="57" t="e">
        <f t="shared" si="2"/>
        <v>#REF!</v>
      </c>
    </row>
    <row r="90" spans="1:6" ht="11.25" hidden="1" customHeight="1">
      <c r="A90" s="43" t="s">
        <v>103</v>
      </c>
      <c r="B90" s="43" t="e">
        <f>(I77+#REF!+'[1]2_1_aktuell_istider'!I77+'[1]2_1_aktuell_istider'!R77)/4</f>
        <v>#REF!</v>
      </c>
      <c r="C90" s="461" t="e">
        <f t="shared" si="1"/>
        <v>#REF!</v>
      </c>
      <c r="D90" s="462"/>
      <c r="E90" s="43">
        <v>3</v>
      </c>
      <c r="F90" s="57" t="e">
        <f t="shared" si="2"/>
        <v>#REF!</v>
      </c>
    </row>
  </sheetData>
  <mergeCells count="10">
    <mergeCell ref="C87:D87"/>
    <mergeCell ref="C88:D88"/>
    <mergeCell ref="C89:D89"/>
    <mergeCell ref="C90:D90"/>
    <mergeCell ref="C81:D81"/>
    <mergeCell ref="C82:D82"/>
    <mergeCell ref="C83:D83"/>
    <mergeCell ref="C84:D84"/>
    <mergeCell ref="C85:D85"/>
    <mergeCell ref="C86:D86"/>
  </mergeCells>
  <phoneticPr fontId="0" type="noConversion"/>
  <printOptions horizontalCentered="1" verticalCentered="1"/>
  <pageMargins left="0.59055118110236227" right="0" top="0.39370078740157483" bottom="0" header="0.51181102362204722" footer="0.51181102362204722"/>
  <pageSetup paperSize="9" fitToWidth="0" fitToHeight="0" orientation="portrait" blackAndWhite="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759FB-B8E7-4154-B865-175CCAF7F474}">
  <dimension ref="A1:I86"/>
  <sheetViews>
    <sheetView topLeftCell="A2" zoomScale="90" zoomScaleNormal="90" workbookViewId="0">
      <selection activeCell="O13" sqref="O13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9" ht="23.25">
      <c r="A1" s="18" t="s">
        <v>311</v>
      </c>
      <c r="B1" s="17"/>
      <c r="C1" s="15"/>
      <c r="D1" s="15" t="s">
        <v>1</v>
      </c>
      <c r="E1" s="28"/>
      <c r="F1" s="63">
        <v>2024</v>
      </c>
      <c r="G1" s="15"/>
    </row>
    <row r="2" spans="1:9">
      <c r="A2" s="16"/>
      <c r="B2" s="16"/>
      <c r="D2" s="16"/>
      <c r="G2" s="16"/>
    </row>
    <row r="3" spans="1:9">
      <c r="A3" s="48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48" t="s">
        <v>3</v>
      </c>
    </row>
    <row r="4" spans="1:9">
      <c r="A4" s="52"/>
      <c r="B4" s="60">
        <v>45614</v>
      </c>
      <c r="C4" s="60">
        <v>45615</v>
      </c>
      <c r="D4" s="60">
        <v>45616</v>
      </c>
      <c r="E4" s="60">
        <v>45617</v>
      </c>
      <c r="F4" s="60">
        <v>45618</v>
      </c>
      <c r="G4" s="60">
        <v>45619</v>
      </c>
      <c r="H4" s="60">
        <v>45620</v>
      </c>
      <c r="I4" s="52"/>
    </row>
    <row r="5" spans="1:9">
      <c r="A5" s="2" t="s">
        <v>11</v>
      </c>
      <c r="B5" s="16"/>
      <c r="C5" s="21"/>
      <c r="D5" s="16"/>
      <c r="E5" s="16"/>
      <c r="F5" s="21"/>
      <c r="G5" s="21" t="s">
        <v>12</v>
      </c>
      <c r="H5" s="250" t="s">
        <v>12</v>
      </c>
      <c r="I5" s="2" t="s">
        <v>11</v>
      </c>
    </row>
    <row r="6" spans="1:9">
      <c r="A6" s="6"/>
      <c r="B6" s="16"/>
      <c r="C6" s="20"/>
      <c r="D6" s="16"/>
      <c r="E6" s="16"/>
      <c r="F6" s="20"/>
      <c r="G6" s="20" t="s">
        <v>13</v>
      </c>
      <c r="H6" s="130" t="s">
        <v>14</v>
      </c>
      <c r="I6" s="6"/>
    </row>
    <row r="7" spans="1:9">
      <c r="A7" s="3" t="s">
        <v>15</v>
      </c>
      <c r="B7" s="16"/>
      <c r="C7" s="23"/>
      <c r="D7" s="16"/>
      <c r="E7" s="16"/>
      <c r="F7" s="23"/>
      <c r="G7" s="20"/>
      <c r="H7" s="85" t="s">
        <v>30</v>
      </c>
      <c r="I7" s="3" t="s">
        <v>15</v>
      </c>
    </row>
    <row r="8" spans="1:9">
      <c r="A8" s="2" t="s">
        <v>17</v>
      </c>
      <c r="B8" s="16"/>
      <c r="C8" s="16"/>
      <c r="D8" s="16"/>
      <c r="E8" s="16"/>
      <c r="F8" s="16"/>
      <c r="G8" s="132" t="s">
        <v>18</v>
      </c>
      <c r="H8" s="47" t="s">
        <v>19</v>
      </c>
      <c r="I8" s="7" t="s">
        <v>17</v>
      </c>
    </row>
    <row r="9" spans="1:9">
      <c r="A9" s="6"/>
      <c r="B9" s="16"/>
      <c r="C9" s="16"/>
      <c r="D9" s="16"/>
      <c r="E9" s="16"/>
      <c r="F9" s="16"/>
      <c r="G9" s="126" t="s">
        <v>20</v>
      </c>
      <c r="H9" s="22"/>
      <c r="I9" s="8"/>
    </row>
    <row r="10" spans="1:9">
      <c r="A10" s="3" t="s">
        <v>21</v>
      </c>
      <c r="B10" s="16"/>
      <c r="C10" s="16"/>
      <c r="D10" s="16"/>
      <c r="E10" s="16"/>
      <c r="F10" s="16"/>
      <c r="G10" s="134" t="s">
        <v>16</v>
      </c>
      <c r="H10" s="22" t="s">
        <v>22</v>
      </c>
      <c r="I10" s="9" t="s">
        <v>21</v>
      </c>
    </row>
    <row r="11" spans="1:9">
      <c r="A11" s="2" t="s">
        <v>23</v>
      </c>
      <c r="B11" s="16"/>
      <c r="C11" s="16"/>
      <c r="D11" s="16"/>
      <c r="E11" s="16"/>
      <c r="F11" s="16"/>
      <c r="G11" s="132" t="s">
        <v>24</v>
      </c>
      <c r="H11" s="22"/>
      <c r="I11" s="7" t="s">
        <v>23</v>
      </c>
    </row>
    <row r="12" spans="1:9">
      <c r="A12" s="6"/>
      <c r="B12" s="42"/>
      <c r="C12" s="16"/>
      <c r="D12" s="16"/>
      <c r="E12" s="16"/>
      <c r="F12" s="16"/>
      <c r="G12" s="126" t="s">
        <v>20</v>
      </c>
      <c r="H12" s="22"/>
      <c r="I12" s="8"/>
    </row>
    <row r="13" spans="1:9">
      <c r="A13" s="3" t="s">
        <v>25</v>
      </c>
      <c r="B13" s="42"/>
      <c r="C13" s="16"/>
      <c r="D13" s="16"/>
      <c r="E13" s="16"/>
      <c r="F13" s="16"/>
      <c r="G13" s="134" t="s">
        <v>16</v>
      </c>
      <c r="H13" s="22"/>
      <c r="I13" s="9" t="s">
        <v>25</v>
      </c>
    </row>
    <row r="14" spans="1:9">
      <c r="A14" s="2" t="s">
        <v>26</v>
      </c>
      <c r="B14" s="16"/>
      <c r="C14" s="16"/>
      <c r="D14" s="16"/>
      <c r="E14" s="16"/>
      <c r="F14" s="16"/>
      <c r="G14" s="132" t="s">
        <v>312</v>
      </c>
      <c r="H14" s="47" t="s">
        <v>28</v>
      </c>
      <c r="I14" s="2" t="s">
        <v>26</v>
      </c>
    </row>
    <row r="15" spans="1:9">
      <c r="A15" s="6"/>
      <c r="B15" s="16"/>
      <c r="C15" s="16"/>
      <c r="D15" s="16"/>
      <c r="E15" s="16"/>
      <c r="F15" s="16"/>
      <c r="G15" s="126"/>
      <c r="H15" s="22"/>
      <c r="I15" s="6"/>
    </row>
    <row r="16" spans="1:9">
      <c r="A16" s="3" t="s">
        <v>29</v>
      </c>
      <c r="B16" s="16"/>
      <c r="C16" s="16"/>
      <c r="D16" s="16"/>
      <c r="E16" s="16"/>
      <c r="F16" s="16"/>
      <c r="G16" s="126" t="s">
        <v>64</v>
      </c>
      <c r="H16" s="22"/>
      <c r="I16" s="3" t="s">
        <v>29</v>
      </c>
    </row>
    <row r="17" spans="1:9">
      <c r="A17" s="2" t="s">
        <v>31</v>
      </c>
      <c r="B17" s="16"/>
      <c r="C17" s="16"/>
      <c r="D17" s="16"/>
      <c r="E17" s="16"/>
      <c r="F17" s="16"/>
      <c r="G17" s="126"/>
      <c r="H17" s="22" t="s">
        <v>13</v>
      </c>
      <c r="I17" s="2" t="s">
        <v>31</v>
      </c>
    </row>
    <row r="18" spans="1:9">
      <c r="A18" s="6"/>
      <c r="B18" s="16"/>
      <c r="C18" s="16"/>
      <c r="D18" s="16"/>
      <c r="E18" s="16"/>
      <c r="F18" s="16"/>
      <c r="G18" s="134"/>
      <c r="H18" s="22"/>
      <c r="I18" s="6"/>
    </row>
    <row r="19" spans="1:9">
      <c r="A19" s="3" t="s">
        <v>32</v>
      </c>
      <c r="B19" s="16"/>
      <c r="C19" s="16"/>
      <c r="D19" s="16"/>
      <c r="E19" s="16"/>
      <c r="F19" s="16"/>
      <c r="G19" s="171"/>
      <c r="H19" s="22"/>
      <c r="I19" s="3" t="s">
        <v>32</v>
      </c>
    </row>
    <row r="20" spans="1:9">
      <c r="A20" s="2" t="s">
        <v>33</v>
      </c>
      <c r="B20" s="16"/>
      <c r="C20" s="16"/>
      <c r="D20" s="16"/>
      <c r="E20" s="16"/>
      <c r="F20" s="16"/>
      <c r="G20" s="46" t="s">
        <v>227</v>
      </c>
      <c r="H20" s="20"/>
      <c r="I20" s="7" t="s">
        <v>33</v>
      </c>
    </row>
    <row r="21" spans="1:9">
      <c r="A21" s="6"/>
      <c r="B21" s="16"/>
      <c r="C21" s="16"/>
      <c r="D21" s="16"/>
      <c r="E21" s="16"/>
      <c r="F21" s="22"/>
      <c r="G21" s="46"/>
      <c r="H21" s="59"/>
      <c r="I21" s="8"/>
    </row>
    <row r="22" spans="1:9">
      <c r="A22" s="3" t="s">
        <v>34</v>
      </c>
      <c r="B22" s="16"/>
      <c r="C22" s="16"/>
      <c r="D22" s="16"/>
      <c r="E22" s="16"/>
      <c r="F22" s="16"/>
      <c r="G22" s="46" t="s">
        <v>313</v>
      </c>
      <c r="H22" s="23"/>
      <c r="I22" s="9" t="s">
        <v>34</v>
      </c>
    </row>
    <row r="23" spans="1:9">
      <c r="A23" s="2" t="s">
        <v>35</v>
      </c>
      <c r="B23" s="16"/>
      <c r="C23" s="16"/>
      <c r="D23" s="16"/>
      <c r="E23" s="16"/>
      <c r="F23" s="16"/>
      <c r="G23" s="46" t="s">
        <v>302</v>
      </c>
      <c r="H23" s="21" t="s">
        <v>298</v>
      </c>
      <c r="I23" s="7" t="s">
        <v>35</v>
      </c>
    </row>
    <row r="24" spans="1:9">
      <c r="A24" s="6"/>
      <c r="B24" s="16"/>
      <c r="C24" s="16"/>
      <c r="D24" s="16"/>
      <c r="E24" s="16"/>
      <c r="F24" s="16"/>
      <c r="G24" s="46" t="s">
        <v>205</v>
      </c>
      <c r="H24" s="20"/>
      <c r="I24" s="8"/>
    </row>
    <row r="25" spans="1:9">
      <c r="A25" s="3" t="s">
        <v>37</v>
      </c>
      <c r="B25" s="24"/>
      <c r="C25" s="379" t="s">
        <v>212</v>
      </c>
      <c r="D25" s="16"/>
      <c r="E25" s="16"/>
      <c r="F25" s="16"/>
      <c r="G25" s="296">
        <v>0.54861111111111116</v>
      </c>
      <c r="H25" s="20" t="s">
        <v>228</v>
      </c>
      <c r="I25" s="9" t="s">
        <v>37</v>
      </c>
    </row>
    <row r="26" spans="1:9">
      <c r="A26" s="2" t="s">
        <v>38</v>
      </c>
      <c r="B26" s="105" t="s">
        <v>39</v>
      </c>
      <c r="C26" s="380" t="s">
        <v>186</v>
      </c>
      <c r="D26" s="16"/>
      <c r="E26" s="16"/>
      <c r="F26" s="21" t="s">
        <v>40</v>
      </c>
      <c r="G26" s="21" t="s">
        <v>39</v>
      </c>
      <c r="H26" s="20" t="s">
        <v>314</v>
      </c>
      <c r="I26" s="2" t="s">
        <v>38</v>
      </c>
    </row>
    <row r="27" spans="1:9">
      <c r="A27" s="6"/>
      <c r="B27" s="46" t="s">
        <v>22</v>
      </c>
      <c r="C27" s="380" t="s">
        <v>187</v>
      </c>
      <c r="D27" s="16"/>
      <c r="E27" s="16"/>
      <c r="F27" s="20" t="s">
        <v>13</v>
      </c>
      <c r="G27" s="20" t="s">
        <v>22</v>
      </c>
      <c r="H27" s="20" t="s">
        <v>262</v>
      </c>
      <c r="I27" s="6"/>
    </row>
    <row r="28" spans="1:9">
      <c r="A28" s="3" t="s">
        <v>41</v>
      </c>
      <c r="B28" s="24"/>
      <c r="C28" s="381"/>
      <c r="D28" s="30"/>
      <c r="E28" s="30"/>
      <c r="F28" s="20"/>
      <c r="G28" s="23"/>
      <c r="H28" s="20"/>
      <c r="I28" s="3" t="s">
        <v>41</v>
      </c>
    </row>
    <row r="29" spans="1:9">
      <c r="A29" s="11" t="s">
        <v>42</v>
      </c>
      <c r="B29" s="105" t="s">
        <v>43</v>
      </c>
      <c r="C29" s="137" t="s">
        <v>215</v>
      </c>
      <c r="D29" s="70" t="s">
        <v>45</v>
      </c>
      <c r="E29" s="389"/>
      <c r="F29" s="20"/>
      <c r="G29" s="105"/>
      <c r="H29" s="132" t="s">
        <v>315</v>
      </c>
      <c r="I29" s="7" t="s">
        <v>42</v>
      </c>
    </row>
    <row r="30" spans="1:9">
      <c r="A30" s="12"/>
      <c r="B30" s="46"/>
      <c r="C30" s="137" t="s">
        <v>47</v>
      </c>
      <c r="D30" s="46"/>
      <c r="E30" s="385"/>
      <c r="F30" s="59"/>
      <c r="G30" s="46"/>
      <c r="H30" s="126" t="s">
        <v>64</v>
      </c>
      <c r="I30" s="8"/>
    </row>
    <row r="31" spans="1:9">
      <c r="A31" s="13" t="s">
        <v>49</v>
      </c>
      <c r="B31" s="46" t="s">
        <v>13</v>
      </c>
      <c r="C31" s="138" t="s">
        <v>16</v>
      </c>
      <c r="D31" s="46" t="s">
        <v>22</v>
      </c>
      <c r="E31" s="390"/>
      <c r="F31" s="20"/>
      <c r="G31" s="46"/>
      <c r="H31" s="126"/>
      <c r="I31" s="9" t="s">
        <v>49</v>
      </c>
    </row>
    <row r="32" spans="1:9">
      <c r="A32" s="11" t="s">
        <v>50</v>
      </c>
      <c r="B32" s="46"/>
      <c r="C32" s="259"/>
      <c r="D32" s="46"/>
      <c r="E32" s="386" t="s">
        <v>51</v>
      </c>
      <c r="F32" s="20"/>
      <c r="G32" s="46"/>
      <c r="H32" s="126" t="s">
        <v>36</v>
      </c>
      <c r="I32" s="7" t="s">
        <v>50</v>
      </c>
    </row>
    <row r="33" spans="1:9">
      <c r="A33" s="12"/>
      <c r="B33" s="46"/>
      <c r="C33" s="260"/>
      <c r="D33" s="46"/>
      <c r="E33" s="387" t="s">
        <v>123</v>
      </c>
      <c r="F33" s="241" t="s">
        <v>53</v>
      </c>
      <c r="G33" s="16"/>
      <c r="H33" s="126"/>
      <c r="I33" s="8"/>
    </row>
    <row r="34" spans="1:9">
      <c r="A34" s="13" t="s">
        <v>54</v>
      </c>
      <c r="B34" s="58"/>
      <c r="C34" s="134" t="s">
        <v>216</v>
      </c>
      <c r="D34" s="46"/>
      <c r="E34" s="388" t="s">
        <v>16</v>
      </c>
      <c r="F34" s="137" t="s">
        <v>47</v>
      </c>
      <c r="G34" s="16"/>
      <c r="H34" s="126" t="s">
        <v>112</v>
      </c>
      <c r="I34" s="9" t="s">
        <v>54</v>
      </c>
    </row>
    <row r="35" spans="1:9">
      <c r="A35" s="11" t="s">
        <v>56</v>
      </c>
      <c r="B35" s="46"/>
      <c r="C35" s="134" t="s">
        <v>64</v>
      </c>
      <c r="D35" s="382" t="s">
        <v>57</v>
      </c>
      <c r="E35" s="239" t="s">
        <v>58</v>
      </c>
      <c r="F35" s="259" t="s">
        <v>16</v>
      </c>
      <c r="G35" s="70"/>
      <c r="H35" s="126"/>
      <c r="I35" s="7" t="s">
        <v>56</v>
      </c>
    </row>
    <row r="36" spans="1:9">
      <c r="A36" s="12"/>
      <c r="B36" s="24"/>
      <c r="C36" s="134"/>
      <c r="D36" s="147" t="s">
        <v>48</v>
      </c>
      <c r="E36" s="147" t="s">
        <v>236</v>
      </c>
      <c r="F36" s="260"/>
      <c r="G36" s="16"/>
      <c r="H36" s="126" t="s">
        <v>220</v>
      </c>
      <c r="I36" s="8"/>
    </row>
    <row r="37" spans="1:9">
      <c r="A37" s="3" t="s">
        <v>62</v>
      </c>
      <c r="B37" s="241" t="s">
        <v>63</v>
      </c>
      <c r="C37" s="126"/>
      <c r="D37" s="383" t="s">
        <v>30</v>
      </c>
      <c r="E37" s="77" t="s">
        <v>30</v>
      </c>
      <c r="F37" s="141" t="s">
        <v>65</v>
      </c>
      <c r="G37" s="30"/>
      <c r="H37" s="126"/>
      <c r="I37" s="9" t="s">
        <v>62</v>
      </c>
    </row>
    <row r="38" spans="1:9">
      <c r="A38" s="2" t="s">
        <v>67</v>
      </c>
      <c r="B38" s="289" t="s">
        <v>111</v>
      </c>
      <c r="C38" s="132" t="s">
        <v>246</v>
      </c>
      <c r="D38" s="347" t="s">
        <v>316</v>
      </c>
      <c r="E38" s="274" t="s">
        <v>69</v>
      </c>
      <c r="F38" s="141" t="s">
        <v>123</v>
      </c>
      <c r="G38" s="16"/>
      <c r="H38" s="126"/>
      <c r="I38" s="2" t="s">
        <v>67</v>
      </c>
    </row>
    <row r="39" spans="1:9">
      <c r="A39" s="6"/>
      <c r="B39" s="384" t="s">
        <v>16</v>
      </c>
      <c r="C39" s="134"/>
      <c r="D39" s="16" t="s">
        <v>317</v>
      </c>
      <c r="E39" s="168" t="s">
        <v>64</v>
      </c>
      <c r="F39" s="214" t="s">
        <v>30</v>
      </c>
      <c r="G39" s="16"/>
      <c r="H39" s="126"/>
      <c r="I39" s="6"/>
    </row>
    <row r="40" spans="1:9">
      <c r="A40" s="3" t="s">
        <v>75</v>
      </c>
      <c r="B40" s="147" t="s">
        <v>74</v>
      </c>
      <c r="C40" s="134" t="s">
        <v>248</v>
      </c>
      <c r="D40" s="119" t="s">
        <v>247</v>
      </c>
      <c r="E40" s="126"/>
      <c r="F40" s="375" t="s">
        <v>318</v>
      </c>
      <c r="G40" s="16"/>
      <c r="H40" s="127"/>
      <c r="I40" s="3" t="s">
        <v>75</v>
      </c>
    </row>
    <row r="41" spans="1:9">
      <c r="A41" s="2" t="s">
        <v>77</v>
      </c>
      <c r="B41" s="147" t="s">
        <v>48</v>
      </c>
      <c r="C41" s="126"/>
      <c r="D41" s="283" t="s">
        <v>79</v>
      </c>
      <c r="E41" s="256" t="s">
        <v>79</v>
      </c>
      <c r="F41" s="72" t="s">
        <v>319</v>
      </c>
      <c r="G41" s="16"/>
      <c r="H41" s="132" t="s">
        <v>117</v>
      </c>
      <c r="I41" s="2" t="s">
        <v>77</v>
      </c>
    </row>
    <row r="42" spans="1:9">
      <c r="A42" s="6"/>
      <c r="B42" s="77" t="s">
        <v>30</v>
      </c>
      <c r="C42" s="134" t="s">
        <v>249</v>
      </c>
      <c r="D42" s="284" t="s">
        <v>71</v>
      </c>
      <c r="E42" s="148" t="s">
        <v>71</v>
      </c>
      <c r="F42" s="73" t="s">
        <v>16</v>
      </c>
      <c r="G42" s="16"/>
      <c r="H42" s="126" t="s">
        <v>320</v>
      </c>
      <c r="I42" s="6"/>
    </row>
    <row r="43" spans="1:9">
      <c r="A43" s="3" t="s">
        <v>84</v>
      </c>
      <c r="B43" s="245" t="s">
        <v>83</v>
      </c>
      <c r="C43" s="134"/>
      <c r="D43" s="285" t="s">
        <v>16</v>
      </c>
      <c r="E43" s="150" t="s">
        <v>16</v>
      </c>
      <c r="F43" s="74"/>
      <c r="G43" s="16"/>
      <c r="H43" s="126"/>
      <c r="I43" s="9" t="s">
        <v>84</v>
      </c>
    </row>
    <row r="44" spans="1:9">
      <c r="A44" s="2" t="s">
        <v>86</v>
      </c>
      <c r="B44" s="104" t="s">
        <v>71</v>
      </c>
      <c r="C44" s="134" t="s">
        <v>250</v>
      </c>
      <c r="D44" s="22" t="s">
        <v>87</v>
      </c>
      <c r="E44" s="72" t="s">
        <v>321</v>
      </c>
      <c r="F44" s="20" t="s">
        <v>243</v>
      </c>
      <c r="G44" s="16"/>
      <c r="H44" s="127"/>
      <c r="I44" s="7" t="s">
        <v>86</v>
      </c>
    </row>
    <row r="45" spans="1:9">
      <c r="A45" s="5"/>
      <c r="B45" s="100" t="s">
        <v>16</v>
      </c>
      <c r="C45" s="134" t="s">
        <v>16</v>
      </c>
      <c r="D45" s="116" t="s">
        <v>322</v>
      </c>
      <c r="E45" s="94" t="s">
        <v>319</v>
      </c>
      <c r="F45" s="20"/>
      <c r="G45" s="16"/>
      <c r="H45" s="126"/>
      <c r="I45" s="4"/>
    </row>
    <row r="46" spans="1:9">
      <c r="A46" s="3" t="s">
        <v>88</v>
      </c>
      <c r="B46" s="247"/>
      <c r="C46" s="171" t="s">
        <v>251</v>
      </c>
      <c r="D46" s="196"/>
      <c r="E46" s="75" t="s">
        <v>30</v>
      </c>
      <c r="F46" s="23"/>
      <c r="G46" s="30"/>
      <c r="H46" s="127"/>
      <c r="I46" s="9" t="s">
        <v>88</v>
      </c>
    </row>
    <row r="47" spans="1:9">
      <c r="A47" s="14"/>
      <c r="I47" s="14"/>
    </row>
    <row r="48" spans="1:9" ht="15.75">
      <c r="A48" s="26"/>
      <c r="B48" s="26" t="s">
        <v>118</v>
      </c>
      <c r="C48" s="66"/>
      <c r="G48" s="26" t="s">
        <v>118</v>
      </c>
    </row>
    <row r="49" spans="1:9">
      <c r="A49" s="14"/>
      <c r="G49" s="225"/>
      <c r="H49" s="132" t="s">
        <v>323</v>
      </c>
      <c r="I49" s="10" t="s">
        <v>23</v>
      </c>
    </row>
    <row r="50" spans="1:9">
      <c r="A50" s="14"/>
      <c r="C50" s="16"/>
      <c r="G50" s="128"/>
      <c r="H50" s="126" t="s">
        <v>324</v>
      </c>
      <c r="I50" s="4"/>
    </row>
    <row r="51" spans="1:9">
      <c r="A51" s="14"/>
      <c r="G51" s="221"/>
      <c r="H51" s="126" t="s">
        <v>325</v>
      </c>
      <c r="I51" s="4" t="s">
        <v>90</v>
      </c>
    </row>
    <row r="52" spans="1:9">
      <c r="A52" s="14"/>
      <c r="D52" s="16"/>
      <c r="G52" s="221"/>
      <c r="H52" s="339"/>
      <c r="I52" s="10" t="s">
        <v>26</v>
      </c>
    </row>
    <row r="53" spans="1:9">
      <c r="A53" s="14"/>
      <c r="C53" s="16"/>
      <c r="D53" s="16"/>
      <c r="E53" s="16"/>
      <c r="G53" s="128"/>
      <c r="H53" s="339"/>
      <c r="I53" s="4"/>
    </row>
    <row r="54" spans="1:9">
      <c r="A54" s="14"/>
      <c r="B54" s="16"/>
      <c r="C54" s="16"/>
      <c r="D54" s="16"/>
      <c r="E54" s="16"/>
      <c r="G54" s="128"/>
      <c r="H54" s="339"/>
      <c r="I54" s="4" t="s">
        <v>29</v>
      </c>
    </row>
    <row r="55" spans="1:9">
      <c r="A55" s="14"/>
      <c r="B55" s="16"/>
      <c r="G55" s="128"/>
      <c r="H55" s="339"/>
      <c r="I55" s="10" t="s">
        <v>31</v>
      </c>
    </row>
    <row r="56" spans="1:9">
      <c r="A56" s="14"/>
      <c r="B56" s="16"/>
      <c r="G56" s="128"/>
      <c r="H56" s="339"/>
      <c r="I56" s="4"/>
    </row>
    <row r="57" spans="1:9">
      <c r="F57" s="31"/>
      <c r="G57" s="128"/>
      <c r="H57" s="339"/>
      <c r="I57" s="19" t="s">
        <v>91</v>
      </c>
    </row>
    <row r="58" spans="1:9">
      <c r="A58" s="27"/>
      <c r="B58" s="16"/>
      <c r="C58" s="16"/>
      <c r="F58" s="31"/>
      <c r="G58" s="129"/>
      <c r="H58" s="338"/>
      <c r="I58" s="4" t="s">
        <v>33</v>
      </c>
    </row>
    <row r="59" spans="1:9">
      <c r="A59" s="27"/>
      <c r="B59" s="16"/>
      <c r="C59" s="16"/>
      <c r="F59" s="31"/>
      <c r="G59" s="128"/>
      <c r="H59" s="339"/>
      <c r="I59" s="4"/>
    </row>
    <row r="60" spans="1:9">
      <c r="A60" s="27"/>
      <c r="C60" s="16"/>
      <c r="F60" s="31"/>
      <c r="G60" s="128"/>
      <c r="H60" s="339"/>
      <c r="I60" s="4" t="s">
        <v>34</v>
      </c>
    </row>
    <row r="61" spans="1:9">
      <c r="A61" s="16"/>
      <c r="B61" s="29"/>
      <c r="C61" s="25"/>
      <c r="F61" s="31"/>
      <c r="G61" s="128"/>
      <c r="H61" s="338" t="s">
        <v>179</v>
      </c>
      <c r="I61" s="10" t="s">
        <v>35</v>
      </c>
    </row>
    <row r="62" spans="1:9">
      <c r="A62" s="16"/>
      <c r="B62" s="29"/>
      <c r="C62" s="25"/>
      <c r="F62" s="31"/>
      <c r="G62" s="128"/>
      <c r="H62" s="339" t="s">
        <v>326</v>
      </c>
      <c r="I62" s="4"/>
    </row>
    <row r="63" spans="1:9">
      <c r="A63" s="27"/>
      <c r="B63" s="29"/>
      <c r="C63" s="25"/>
      <c r="F63" s="31"/>
      <c r="G63" s="128"/>
      <c r="H63" s="339" t="s">
        <v>327</v>
      </c>
      <c r="I63" s="19" t="s">
        <v>37</v>
      </c>
    </row>
    <row r="64" spans="1:9">
      <c r="A64" s="27"/>
      <c r="B64" s="29"/>
      <c r="C64" s="25"/>
      <c r="F64" s="31"/>
      <c r="G64" s="128"/>
      <c r="H64" s="339"/>
      <c r="I64" s="4" t="s">
        <v>38</v>
      </c>
    </row>
    <row r="65" spans="1:9">
      <c r="A65" s="27"/>
      <c r="B65" s="29"/>
      <c r="C65" s="25"/>
      <c r="F65" s="31"/>
      <c r="G65" s="128"/>
      <c r="H65" s="339"/>
      <c r="I65" s="4"/>
    </row>
    <row r="66" spans="1:9">
      <c r="A66" s="27"/>
      <c r="B66" s="29"/>
      <c r="C66" s="25"/>
      <c r="F66" s="31"/>
      <c r="G66" s="282"/>
      <c r="H66" s="340"/>
      <c r="I66" s="19" t="s">
        <v>41</v>
      </c>
    </row>
    <row r="67" spans="1:9">
      <c r="A67" s="27"/>
      <c r="B67" s="29"/>
      <c r="C67" s="25"/>
      <c r="G67" s="16"/>
      <c r="H67" s="16"/>
    </row>
    <row r="68" spans="1:9" hidden="1">
      <c r="A68" s="51" t="s">
        <v>92</v>
      </c>
      <c r="B68" s="165" t="s">
        <v>93</v>
      </c>
      <c r="C68" s="51" t="s">
        <v>93</v>
      </c>
      <c r="D68" s="51" t="s">
        <v>93</v>
      </c>
      <c r="E68" s="51" t="s">
        <v>93</v>
      </c>
      <c r="F68" s="51" t="s">
        <v>93</v>
      </c>
      <c r="G68" s="51" t="s">
        <v>93</v>
      </c>
      <c r="H68" s="51" t="s">
        <v>93</v>
      </c>
      <c r="I68" s="51" t="s">
        <v>94</v>
      </c>
    </row>
    <row r="69" spans="1:9" hidden="1">
      <c r="A69" s="43" t="s">
        <v>95</v>
      </c>
      <c r="B69" s="164"/>
      <c r="C69" s="43"/>
      <c r="D69" s="43"/>
      <c r="E69" s="43"/>
      <c r="F69" s="43"/>
      <c r="G69" s="43"/>
      <c r="H69" s="43"/>
      <c r="I69" s="43">
        <f t="shared" ref="I69:I77" si="0">SUM(B69:H69)</f>
        <v>0</v>
      </c>
    </row>
    <row r="70" spans="1:9" hidden="1">
      <c r="A70" s="43" t="s">
        <v>96</v>
      </c>
      <c r="B70" s="164"/>
      <c r="C70" s="43"/>
      <c r="D70" s="43"/>
      <c r="E70" s="43"/>
      <c r="F70" s="43"/>
      <c r="G70" s="43"/>
      <c r="H70" s="43"/>
      <c r="I70" s="43">
        <f t="shared" si="0"/>
        <v>0</v>
      </c>
    </row>
    <row r="71" spans="1:9" hidden="1">
      <c r="A71" s="43" t="s">
        <v>97</v>
      </c>
      <c r="B71" s="164"/>
      <c r="C71" s="43"/>
      <c r="D71" s="43"/>
      <c r="E71" s="43"/>
      <c r="F71" s="43"/>
      <c r="G71" s="43"/>
      <c r="H71" s="43"/>
      <c r="I71" s="43">
        <f t="shared" si="0"/>
        <v>0</v>
      </c>
    </row>
    <row r="72" spans="1:9" hidden="1">
      <c r="A72" s="43" t="s">
        <v>98</v>
      </c>
      <c r="B72" s="164"/>
      <c r="C72" s="43"/>
      <c r="D72" s="43"/>
      <c r="E72" s="43"/>
      <c r="F72" s="43"/>
      <c r="G72" s="43"/>
      <c r="H72" s="43"/>
      <c r="I72" s="43">
        <f t="shared" si="0"/>
        <v>0</v>
      </c>
    </row>
    <row r="73" spans="1:9" hidden="1">
      <c r="A73" s="43" t="s">
        <v>99</v>
      </c>
      <c r="B73" s="164"/>
      <c r="C73" s="43"/>
      <c r="D73" s="43"/>
      <c r="E73" s="43"/>
      <c r="F73" s="43"/>
      <c r="G73" s="43"/>
      <c r="H73" s="43"/>
      <c r="I73" s="43">
        <f t="shared" si="0"/>
        <v>0</v>
      </c>
    </row>
    <row r="74" spans="1:9" hidden="1">
      <c r="A74" s="43" t="s">
        <v>100</v>
      </c>
      <c r="B74" s="164"/>
      <c r="C74" s="43"/>
      <c r="D74" s="43"/>
      <c r="E74" s="43"/>
      <c r="F74" s="43"/>
      <c r="G74" s="43"/>
      <c r="H74" s="43"/>
      <c r="I74" s="43">
        <f t="shared" si="0"/>
        <v>0</v>
      </c>
    </row>
    <row r="75" spans="1:9" hidden="1">
      <c r="A75" s="43" t="s">
        <v>101</v>
      </c>
      <c r="B75" s="164"/>
      <c r="C75" s="43"/>
      <c r="D75" s="43"/>
      <c r="E75" s="43"/>
      <c r="F75" s="43"/>
      <c r="G75" s="43"/>
      <c r="H75" s="43"/>
      <c r="I75" s="43">
        <f t="shared" si="0"/>
        <v>0</v>
      </c>
    </row>
    <row r="76" spans="1:9" hidden="1">
      <c r="A76" s="43" t="s">
        <v>102</v>
      </c>
      <c r="B76" s="164"/>
      <c r="C76" s="43"/>
      <c r="D76" s="43"/>
      <c r="E76" s="43"/>
      <c r="F76" s="43"/>
      <c r="G76" s="43"/>
      <c r="H76" s="43"/>
      <c r="I76" s="43">
        <f t="shared" si="0"/>
        <v>0</v>
      </c>
    </row>
    <row r="77" spans="1:9" hidden="1">
      <c r="A77" s="43" t="s">
        <v>103</v>
      </c>
      <c r="B77" s="164"/>
      <c r="C77" s="43"/>
      <c r="D77" s="43"/>
      <c r="E77" s="43"/>
      <c r="F77" s="43"/>
      <c r="G77" s="43"/>
      <c r="H77" s="43"/>
      <c r="I77" s="43">
        <f t="shared" si="0"/>
        <v>0</v>
      </c>
    </row>
    <row r="78" spans="1:9" hidden="1"/>
    <row r="79" spans="1:9" hidden="1"/>
    <row r="80" spans="1:9" hidden="1"/>
    <row r="81" hidden="1"/>
    <row r="82" hidden="1"/>
    <row r="83" hidden="1"/>
    <row r="84" hidden="1"/>
    <row r="85" hidden="1"/>
    <row r="86" hidden="1"/>
  </sheetData>
  <phoneticPr fontId="0" type="noConversion"/>
  <pageMargins left="0.59055118110236227" right="0" top="0.39370078740157483" bottom="0" header="0.51181102362204722" footer="0.51181102362204722"/>
  <pageSetup paperSize="9" fitToWidth="0" fitToHeight="0" orientation="portrait" blackAndWhite="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4A185-387C-40CD-8ABA-9F2116720863}">
  <dimension ref="A1:J90"/>
  <sheetViews>
    <sheetView zoomScale="90" zoomScaleNormal="90" workbookViewId="0">
      <selection activeCell="M14" sqref="M14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10" ht="23.25">
      <c r="A1" s="18" t="s">
        <v>328</v>
      </c>
      <c r="B1" s="17"/>
      <c r="C1" s="15"/>
      <c r="D1" s="15" t="s">
        <v>1</v>
      </c>
      <c r="E1" s="28"/>
      <c r="F1" s="63">
        <v>2024</v>
      </c>
      <c r="G1" s="15"/>
    </row>
    <row r="2" spans="1:10">
      <c r="A2" s="16"/>
      <c r="B2" s="16"/>
      <c r="D2" s="16"/>
      <c r="G2" s="16"/>
    </row>
    <row r="3" spans="1:10">
      <c r="A3" s="48" t="s">
        <v>3</v>
      </c>
      <c r="B3" s="105" t="s">
        <v>4</v>
      </c>
      <c r="C3" s="21" t="s">
        <v>5</v>
      </c>
      <c r="D3" s="70" t="s">
        <v>6</v>
      </c>
      <c r="E3" s="21" t="s">
        <v>7</v>
      </c>
      <c r="F3" s="47" t="s">
        <v>8</v>
      </c>
      <c r="G3" s="47" t="s">
        <v>9</v>
      </c>
      <c r="H3" s="21" t="s">
        <v>10</v>
      </c>
      <c r="I3" s="48" t="s">
        <v>3</v>
      </c>
      <c r="J3" s="31"/>
    </row>
    <row r="4" spans="1:10">
      <c r="A4" s="32"/>
      <c r="B4" s="107">
        <v>45607</v>
      </c>
      <c r="C4" s="60">
        <v>45608</v>
      </c>
      <c r="D4" s="109">
        <v>45609</v>
      </c>
      <c r="E4" s="60">
        <v>45610</v>
      </c>
      <c r="F4" s="108">
        <v>45611</v>
      </c>
      <c r="G4" s="108">
        <v>45612</v>
      </c>
      <c r="H4" s="60">
        <v>45613</v>
      </c>
      <c r="I4" s="52"/>
      <c r="J4" s="31"/>
    </row>
    <row r="5" spans="1:10">
      <c r="A5" s="2" t="s">
        <v>11</v>
      </c>
      <c r="B5" s="16"/>
      <c r="C5" s="21"/>
      <c r="D5" s="16"/>
      <c r="E5" s="16"/>
      <c r="F5" s="21"/>
      <c r="G5" s="21" t="s">
        <v>329</v>
      </c>
      <c r="H5" s="237" t="s">
        <v>12</v>
      </c>
      <c r="I5" s="2" t="s">
        <v>11</v>
      </c>
    </row>
    <row r="6" spans="1:10">
      <c r="A6" s="6"/>
      <c r="B6" s="16"/>
      <c r="C6" s="20"/>
      <c r="D6" s="16"/>
      <c r="E6" s="16"/>
      <c r="F6" s="20"/>
      <c r="G6" s="20" t="s">
        <v>13</v>
      </c>
      <c r="H6" s="130" t="s">
        <v>14</v>
      </c>
      <c r="I6" s="6"/>
    </row>
    <row r="7" spans="1:10">
      <c r="A7" s="3" t="s">
        <v>15</v>
      </c>
      <c r="B7" s="16"/>
      <c r="C7" s="23"/>
      <c r="D7" s="16"/>
      <c r="E7" s="16"/>
      <c r="F7" s="23"/>
      <c r="G7" s="20"/>
      <c r="H7" s="93" t="s">
        <v>16</v>
      </c>
      <c r="I7" s="3" t="s">
        <v>15</v>
      </c>
    </row>
    <row r="8" spans="1:10">
      <c r="A8" s="2" t="s">
        <v>17</v>
      </c>
      <c r="B8" s="46"/>
      <c r="C8" s="16"/>
      <c r="D8" s="16"/>
      <c r="E8" s="16"/>
      <c r="F8" s="16"/>
      <c r="G8" s="132" t="s">
        <v>162</v>
      </c>
      <c r="H8" s="47" t="s">
        <v>19</v>
      </c>
      <c r="I8" s="7" t="s">
        <v>17</v>
      </c>
    </row>
    <row r="9" spans="1:10">
      <c r="A9" s="6"/>
      <c r="B9" s="16"/>
      <c r="C9" s="16"/>
      <c r="D9" s="16"/>
      <c r="E9" s="16"/>
      <c r="F9" s="16"/>
      <c r="G9" s="126" t="s">
        <v>20</v>
      </c>
      <c r="H9" s="22"/>
      <c r="I9" s="8"/>
    </row>
    <row r="10" spans="1:10">
      <c r="A10" s="3" t="s">
        <v>21</v>
      </c>
      <c r="B10" s="16"/>
      <c r="C10" s="16"/>
      <c r="D10" s="16"/>
      <c r="E10" s="16"/>
      <c r="F10" s="16"/>
      <c r="G10" s="134" t="s">
        <v>16</v>
      </c>
      <c r="H10" s="22" t="s">
        <v>22</v>
      </c>
      <c r="I10" s="9" t="s">
        <v>21</v>
      </c>
    </row>
    <row r="11" spans="1:10">
      <c r="A11" s="2" t="s">
        <v>23</v>
      </c>
      <c r="B11" s="16"/>
      <c r="C11" s="16"/>
      <c r="D11" s="16"/>
      <c r="E11" s="16"/>
      <c r="F11" s="16"/>
      <c r="G11" s="132" t="s">
        <v>163</v>
      </c>
      <c r="H11" s="22"/>
      <c r="I11" s="7" t="s">
        <v>23</v>
      </c>
    </row>
    <row r="12" spans="1:10">
      <c r="A12" s="6"/>
      <c r="B12" s="42"/>
      <c r="C12" s="16"/>
      <c r="D12" s="16"/>
      <c r="E12" s="16"/>
      <c r="F12" s="16"/>
      <c r="G12" s="126" t="s">
        <v>20</v>
      </c>
      <c r="H12" s="22"/>
      <c r="I12" s="8"/>
    </row>
    <row r="13" spans="1:10">
      <c r="A13" s="3" t="s">
        <v>25</v>
      </c>
      <c r="B13" s="42"/>
      <c r="C13" s="16"/>
      <c r="D13" s="16"/>
      <c r="E13" s="16"/>
      <c r="F13" s="16"/>
      <c r="G13" s="134" t="s">
        <v>16</v>
      </c>
      <c r="H13" s="22"/>
      <c r="I13" s="9" t="s">
        <v>25</v>
      </c>
    </row>
    <row r="14" spans="1:10">
      <c r="A14" s="2" t="s">
        <v>26</v>
      </c>
      <c r="B14" s="16"/>
      <c r="C14" s="16"/>
      <c r="D14" s="16"/>
      <c r="E14" s="16"/>
      <c r="F14" s="16"/>
      <c r="G14" s="132" t="s">
        <v>253</v>
      </c>
      <c r="H14" s="47" t="s">
        <v>28</v>
      </c>
      <c r="I14" s="7" t="s">
        <v>26</v>
      </c>
    </row>
    <row r="15" spans="1:10">
      <c r="A15" s="6"/>
      <c r="B15" s="16"/>
      <c r="C15" s="16"/>
      <c r="D15" s="16"/>
      <c r="E15" s="16"/>
      <c r="F15" s="16"/>
      <c r="G15" s="126" t="s">
        <v>64</v>
      </c>
      <c r="H15" s="22"/>
      <c r="I15" s="8"/>
    </row>
    <row r="16" spans="1:10">
      <c r="A16" s="3" t="s">
        <v>29</v>
      </c>
      <c r="B16" s="16"/>
      <c r="C16" s="16"/>
      <c r="D16" s="16"/>
      <c r="E16" s="16"/>
      <c r="F16" s="16"/>
      <c r="G16" s="171"/>
      <c r="H16" s="22"/>
      <c r="I16" s="9" t="s">
        <v>29</v>
      </c>
    </row>
    <row r="17" spans="1:9">
      <c r="A17" s="2" t="s">
        <v>31</v>
      </c>
      <c r="B17" s="16"/>
      <c r="C17" s="16"/>
      <c r="D17" s="16"/>
      <c r="E17" s="16"/>
      <c r="F17" s="16"/>
      <c r="G17" s="126" t="s">
        <v>165</v>
      </c>
      <c r="H17" s="20" t="s">
        <v>13</v>
      </c>
      <c r="I17" s="7" t="s">
        <v>31</v>
      </c>
    </row>
    <row r="18" spans="1:9">
      <c r="A18" s="6"/>
      <c r="B18" s="16"/>
      <c r="C18" s="16"/>
      <c r="D18" s="16"/>
      <c r="E18" s="16"/>
      <c r="F18" s="16"/>
      <c r="G18" s="279" t="s">
        <v>166</v>
      </c>
      <c r="H18" s="20"/>
      <c r="I18" s="8"/>
    </row>
    <row r="19" spans="1:9">
      <c r="A19" s="3" t="s">
        <v>32</v>
      </c>
      <c r="B19" s="16"/>
      <c r="C19" s="16"/>
      <c r="D19" s="16"/>
      <c r="E19" s="16"/>
      <c r="F19" s="16"/>
      <c r="G19" s="126"/>
      <c r="H19" s="20"/>
      <c r="I19" s="9" t="s">
        <v>32</v>
      </c>
    </row>
    <row r="20" spans="1:9">
      <c r="A20" s="2" t="s">
        <v>33</v>
      </c>
      <c r="B20" s="16"/>
      <c r="C20" s="16"/>
      <c r="D20" s="16"/>
      <c r="E20" s="16"/>
      <c r="F20" s="16"/>
      <c r="G20" s="279" t="s">
        <v>330</v>
      </c>
      <c r="H20" s="20"/>
      <c r="I20" s="7" t="s">
        <v>33</v>
      </c>
    </row>
    <row r="21" spans="1:9">
      <c r="A21" s="6"/>
      <c r="B21" s="16"/>
      <c r="C21" s="16"/>
      <c r="D21" s="16"/>
      <c r="E21" s="16"/>
      <c r="F21" s="16"/>
      <c r="G21" s="126"/>
      <c r="H21" s="59"/>
      <c r="I21" s="8"/>
    </row>
    <row r="22" spans="1:9">
      <c r="A22" s="3" t="s">
        <v>34</v>
      </c>
      <c r="B22" s="16"/>
      <c r="C22" s="16"/>
      <c r="D22" s="16"/>
      <c r="E22" s="16"/>
      <c r="F22" s="16"/>
      <c r="G22" s="58" t="s">
        <v>168</v>
      </c>
      <c r="H22" s="23"/>
      <c r="I22" s="9" t="s">
        <v>34</v>
      </c>
    </row>
    <row r="23" spans="1:9">
      <c r="A23" s="2" t="s">
        <v>35</v>
      </c>
      <c r="B23" s="16"/>
      <c r="C23" s="16"/>
      <c r="D23" s="16"/>
      <c r="E23" s="16"/>
      <c r="F23" s="16"/>
      <c r="G23" s="46"/>
      <c r="H23" s="20" t="s">
        <v>298</v>
      </c>
      <c r="I23" s="7" t="s">
        <v>35</v>
      </c>
    </row>
    <row r="24" spans="1:9">
      <c r="A24" s="6"/>
      <c r="B24" s="16"/>
      <c r="C24" s="16"/>
      <c r="D24" s="16"/>
      <c r="E24" s="16"/>
      <c r="F24" s="16"/>
      <c r="G24" s="296">
        <v>0.52777777777777779</v>
      </c>
      <c r="H24" s="20" t="s">
        <v>331</v>
      </c>
      <c r="I24" s="8"/>
    </row>
    <row r="25" spans="1:9">
      <c r="A25" s="3" t="s">
        <v>37</v>
      </c>
      <c r="B25" s="24"/>
      <c r="C25" s="379" t="s">
        <v>212</v>
      </c>
      <c r="D25" s="16"/>
      <c r="E25" s="16"/>
      <c r="F25" s="16"/>
      <c r="G25" s="46"/>
      <c r="H25" s="20" t="s">
        <v>262</v>
      </c>
      <c r="I25" s="9" t="s">
        <v>37</v>
      </c>
    </row>
    <row r="26" spans="1:9">
      <c r="A26" s="2" t="s">
        <v>38</v>
      </c>
      <c r="B26" s="105" t="s">
        <v>39</v>
      </c>
      <c r="C26" s="380" t="s">
        <v>332</v>
      </c>
      <c r="D26" s="16"/>
      <c r="E26" s="16"/>
      <c r="F26" s="21" t="s">
        <v>40</v>
      </c>
      <c r="G26" s="21" t="s">
        <v>333</v>
      </c>
      <c r="H26" s="20"/>
      <c r="I26" s="7" t="s">
        <v>38</v>
      </c>
    </row>
    <row r="27" spans="1:9">
      <c r="A27" s="6"/>
      <c r="B27" s="46" t="s">
        <v>22</v>
      </c>
      <c r="C27" s="380" t="s">
        <v>187</v>
      </c>
      <c r="D27" s="16"/>
      <c r="E27" s="16"/>
      <c r="F27" s="20" t="s">
        <v>13</v>
      </c>
      <c r="G27" s="20" t="s">
        <v>257</v>
      </c>
      <c r="H27" s="20"/>
      <c r="I27" s="8"/>
    </row>
    <row r="28" spans="1:9">
      <c r="A28" s="3" t="s">
        <v>41</v>
      </c>
      <c r="B28" s="24"/>
      <c r="C28" s="381"/>
      <c r="D28" s="30"/>
      <c r="E28" s="30"/>
      <c r="F28" s="20"/>
      <c r="G28" s="23"/>
      <c r="H28" s="20"/>
      <c r="I28" s="9" t="s">
        <v>41</v>
      </c>
    </row>
    <row r="29" spans="1:9">
      <c r="A29" s="11" t="s">
        <v>42</v>
      </c>
      <c r="B29" s="105" t="s">
        <v>43</v>
      </c>
      <c r="C29" s="137" t="s">
        <v>215</v>
      </c>
      <c r="D29" s="70" t="s">
        <v>45</v>
      </c>
      <c r="E29" s="239" t="s">
        <v>44</v>
      </c>
      <c r="F29" s="20"/>
      <c r="G29" s="105" t="s">
        <v>334</v>
      </c>
      <c r="H29" s="132" t="s">
        <v>315</v>
      </c>
      <c r="I29" s="7" t="s">
        <v>42</v>
      </c>
    </row>
    <row r="30" spans="1:9">
      <c r="A30" s="12"/>
      <c r="B30" s="46"/>
      <c r="C30" s="137" t="s">
        <v>47</v>
      </c>
      <c r="D30" s="16"/>
      <c r="E30" s="76" t="s">
        <v>48</v>
      </c>
      <c r="F30" s="59"/>
      <c r="G30" s="46"/>
      <c r="H30" s="126"/>
      <c r="I30" s="8"/>
    </row>
    <row r="31" spans="1:9">
      <c r="A31" s="13" t="s">
        <v>49</v>
      </c>
      <c r="B31" s="46" t="s">
        <v>13</v>
      </c>
      <c r="C31" s="138" t="s">
        <v>16</v>
      </c>
      <c r="D31" s="16" t="s">
        <v>22</v>
      </c>
      <c r="E31" s="77" t="s">
        <v>16</v>
      </c>
      <c r="F31" s="59"/>
      <c r="G31" s="46" t="s">
        <v>283</v>
      </c>
      <c r="H31" s="126" t="s">
        <v>335</v>
      </c>
      <c r="I31" s="9" t="s">
        <v>49</v>
      </c>
    </row>
    <row r="32" spans="1:9">
      <c r="A32" s="11" t="s">
        <v>50</v>
      </c>
      <c r="B32" s="46"/>
      <c r="C32" s="259"/>
      <c r="D32" s="16"/>
      <c r="E32" s="237" t="s">
        <v>51</v>
      </c>
      <c r="F32" s="22"/>
      <c r="G32" s="46" t="s">
        <v>336</v>
      </c>
      <c r="H32" s="126"/>
      <c r="I32" s="7" t="s">
        <v>50</v>
      </c>
    </row>
    <row r="33" spans="1:9">
      <c r="A33" s="12"/>
      <c r="B33" s="46"/>
      <c r="C33" s="260"/>
      <c r="D33" s="16"/>
      <c r="E33" s="130" t="s">
        <v>14</v>
      </c>
      <c r="F33" s="241" t="s">
        <v>53</v>
      </c>
      <c r="G33" s="16"/>
      <c r="H33" s="126" t="s">
        <v>337</v>
      </c>
      <c r="I33" s="8"/>
    </row>
    <row r="34" spans="1:9">
      <c r="A34" s="13" t="s">
        <v>54</v>
      </c>
      <c r="B34" s="46"/>
      <c r="C34" s="153" t="s">
        <v>216</v>
      </c>
      <c r="D34" s="30"/>
      <c r="E34" s="93" t="s">
        <v>30</v>
      </c>
      <c r="F34" s="137" t="s">
        <v>47</v>
      </c>
      <c r="G34" s="16"/>
      <c r="H34" s="126"/>
      <c r="I34" s="9" t="s">
        <v>54</v>
      </c>
    </row>
    <row r="35" spans="1:9">
      <c r="A35" s="11" t="s">
        <v>56</v>
      </c>
      <c r="B35" s="58"/>
      <c r="C35" s="153" t="s">
        <v>48</v>
      </c>
      <c r="D35" s="207" t="s">
        <v>338</v>
      </c>
      <c r="E35" s="132" t="s">
        <v>58</v>
      </c>
      <c r="F35" s="199" t="s">
        <v>16</v>
      </c>
      <c r="G35" s="70"/>
      <c r="H35" s="126" t="s">
        <v>339</v>
      </c>
      <c r="I35" s="7" t="s">
        <v>56</v>
      </c>
    </row>
    <row r="36" spans="1:9">
      <c r="A36" s="12"/>
      <c r="B36" s="46"/>
      <c r="C36" s="153" t="s">
        <v>30</v>
      </c>
      <c r="D36" s="16"/>
      <c r="E36" s="126" t="s">
        <v>61</v>
      </c>
      <c r="F36" s="243"/>
      <c r="G36" s="16"/>
      <c r="H36" s="126"/>
      <c r="I36" s="8"/>
    </row>
    <row r="37" spans="1:9">
      <c r="A37" s="13" t="s">
        <v>62</v>
      </c>
      <c r="B37" s="241" t="s">
        <v>63</v>
      </c>
      <c r="C37" s="270"/>
      <c r="D37" s="16" t="s">
        <v>64</v>
      </c>
      <c r="E37" s="202" t="s">
        <v>16</v>
      </c>
      <c r="F37" s="223" t="s">
        <v>65</v>
      </c>
      <c r="G37" s="30"/>
      <c r="H37" s="287">
        <v>0.70833333333333337</v>
      </c>
      <c r="I37" s="9" t="s">
        <v>62</v>
      </c>
    </row>
    <row r="38" spans="1:9">
      <c r="A38" s="11" t="s">
        <v>67</v>
      </c>
      <c r="B38" s="137" t="s">
        <v>340</v>
      </c>
      <c r="C38" s="271" t="s">
        <v>69</v>
      </c>
      <c r="D38" s="200"/>
      <c r="E38" s="168" t="s">
        <v>69</v>
      </c>
      <c r="F38" s="143" t="s">
        <v>76</v>
      </c>
      <c r="G38" s="16"/>
      <c r="H38" s="126"/>
      <c r="I38" s="7" t="s">
        <v>67</v>
      </c>
    </row>
    <row r="39" spans="1:9">
      <c r="A39" s="12"/>
      <c r="B39" s="272" t="s">
        <v>16</v>
      </c>
      <c r="C39" s="201" t="s">
        <v>55</v>
      </c>
      <c r="D39" s="200" t="s">
        <v>36</v>
      </c>
      <c r="E39" s="128" t="s">
        <v>55</v>
      </c>
      <c r="F39" s="144" t="s">
        <v>30</v>
      </c>
      <c r="G39" s="16"/>
      <c r="H39" s="126"/>
      <c r="I39" s="8"/>
    </row>
    <row r="40" spans="1:9">
      <c r="A40" s="13" t="s">
        <v>73</v>
      </c>
      <c r="B40" s="147" t="s">
        <v>74</v>
      </c>
      <c r="C40" s="171"/>
      <c r="D40" s="200" t="s">
        <v>341</v>
      </c>
      <c r="E40" s="131"/>
      <c r="F40" s="153" t="s">
        <v>318</v>
      </c>
      <c r="G40" s="16"/>
      <c r="H40" s="127"/>
      <c r="I40" s="9" t="s">
        <v>75</v>
      </c>
    </row>
    <row r="41" spans="1:9">
      <c r="A41" s="11" t="s">
        <v>77</v>
      </c>
      <c r="B41" s="147" t="s">
        <v>48</v>
      </c>
      <c r="C41" s="176" t="s">
        <v>219</v>
      </c>
      <c r="D41" s="16" t="s">
        <v>78</v>
      </c>
      <c r="E41" s="223" t="s">
        <v>79</v>
      </c>
      <c r="F41" s="270" t="s">
        <v>236</v>
      </c>
      <c r="G41" s="16"/>
      <c r="H41" s="126" t="s">
        <v>117</v>
      </c>
      <c r="I41" s="7" t="s">
        <v>77</v>
      </c>
    </row>
    <row r="42" spans="1:9">
      <c r="A42" s="12"/>
      <c r="B42" s="77" t="s">
        <v>30</v>
      </c>
      <c r="C42" s="148" t="s">
        <v>71</v>
      </c>
      <c r="D42" s="16"/>
      <c r="E42" s="143" t="s">
        <v>76</v>
      </c>
      <c r="F42" s="301" t="s">
        <v>16</v>
      </c>
      <c r="G42" s="16"/>
      <c r="H42" s="126" t="s">
        <v>320</v>
      </c>
      <c r="I42" s="8"/>
    </row>
    <row r="43" spans="1:9">
      <c r="A43" s="13" t="s">
        <v>82</v>
      </c>
      <c r="B43" s="245" t="s">
        <v>83</v>
      </c>
      <c r="C43" s="150" t="s">
        <v>16</v>
      </c>
      <c r="D43" s="16"/>
      <c r="E43" s="144" t="s">
        <v>30</v>
      </c>
      <c r="F43" s="374"/>
      <c r="G43" s="16"/>
      <c r="H43" s="126"/>
      <c r="I43" s="9" t="s">
        <v>84</v>
      </c>
    </row>
    <row r="44" spans="1:9">
      <c r="A44" s="2" t="s">
        <v>86</v>
      </c>
      <c r="B44" s="104" t="s">
        <v>71</v>
      </c>
      <c r="C44" s="149" t="s">
        <v>87</v>
      </c>
      <c r="D44" s="200"/>
      <c r="E44" s="98" t="s">
        <v>87</v>
      </c>
      <c r="F44" s="20"/>
      <c r="G44" s="16"/>
      <c r="H44" s="126"/>
      <c r="I44" s="7" t="s">
        <v>86</v>
      </c>
    </row>
    <row r="45" spans="1:9">
      <c r="A45" s="5"/>
      <c r="B45" s="100" t="s">
        <v>16</v>
      </c>
      <c r="C45" s="143" t="s">
        <v>76</v>
      </c>
      <c r="D45" s="258"/>
      <c r="E45" s="101" t="s">
        <v>71</v>
      </c>
      <c r="F45" s="59"/>
      <c r="G45" s="16"/>
      <c r="H45" s="132"/>
      <c r="I45" s="4"/>
    </row>
    <row r="46" spans="1:9">
      <c r="A46" s="3" t="s">
        <v>88</v>
      </c>
      <c r="B46" s="247"/>
      <c r="C46" s="144" t="s">
        <v>30</v>
      </c>
      <c r="D46" s="248"/>
      <c r="E46" s="99" t="s">
        <v>16</v>
      </c>
      <c r="F46" s="23"/>
      <c r="G46" s="30"/>
      <c r="H46" s="127"/>
      <c r="I46" s="9" t="s">
        <v>88</v>
      </c>
    </row>
    <row r="47" spans="1:9">
      <c r="A47" s="14"/>
      <c r="H47" s="16"/>
      <c r="I47" s="14"/>
    </row>
    <row r="48" spans="1:9" ht="15.75">
      <c r="A48" s="26"/>
      <c r="B48" s="26" t="s">
        <v>89</v>
      </c>
      <c r="G48" s="26" t="s">
        <v>89</v>
      </c>
    </row>
    <row r="49" spans="1:10">
      <c r="A49" s="14"/>
      <c r="G49" s="48"/>
      <c r="H49" s="47"/>
      <c r="I49" s="10" t="s">
        <v>23</v>
      </c>
    </row>
    <row r="50" spans="1:10">
      <c r="A50" s="14"/>
      <c r="C50" s="16"/>
      <c r="E50" s="16"/>
      <c r="G50" s="20"/>
      <c r="H50" s="22"/>
      <c r="I50" s="4"/>
    </row>
    <row r="51" spans="1:10" ht="12.75">
      <c r="A51" s="14"/>
      <c r="E51" s="66"/>
      <c r="G51" s="5"/>
      <c r="H51" s="22"/>
      <c r="I51" s="4" t="s">
        <v>90</v>
      </c>
    </row>
    <row r="52" spans="1:10" ht="12.75">
      <c r="A52" s="14"/>
      <c r="D52" s="16"/>
      <c r="E52" s="66"/>
      <c r="G52" s="5"/>
      <c r="H52" s="22"/>
      <c r="I52" s="10" t="s">
        <v>26</v>
      </c>
    </row>
    <row r="53" spans="1:10">
      <c r="A53" s="14"/>
      <c r="C53" s="16"/>
      <c r="D53" s="16"/>
      <c r="E53" s="16"/>
      <c r="G53" s="20"/>
      <c r="H53" s="22"/>
      <c r="I53" s="4"/>
    </row>
    <row r="54" spans="1:10">
      <c r="A54" s="14"/>
      <c r="B54" s="16"/>
      <c r="C54" s="16"/>
      <c r="D54" s="16"/>
      <c r="E54" s="16"/>
      <c r="G54" s="20"/>
      <c r="H54" s="22"/>
      <c r="I54" s="4" t="s">
        <v>29</v>
      </c>
    </row>
    <row r="55" spans="1:10">
      <c r="A55" s="14"/>
      <c r="B55" s="16"/>
      <c r="G55" s="20"/>
      <c r="H55" s="22"/>
      <c r="I55" s="10" t="s">
        <v>31</v>
      </c>
    </row>
    <row r="56" spans="1:10">
      <c r="A56" s="14"/>
      <c r="B56" s="16"/>
      <c r="G56" s="20"/>
      <c r="H56" s="22"/>
      <c r="I56" s="4"/>
    </row>
    <row r="57" spans="1:10">
      <c r="A57" s="31"/>
      <c r="B57" s="31"/>
      <c r="C57" s="31"/>
      <c r="D57" s="31"/>
      <c r="E57" s="31"/>
      <c r="F57" s="31"/>
      <c r="G57" s="20"/>
      <c r="H57" s="22"/>
      <c r="I57" s="35" t="s">
        <v>91</v>
      </c>
      <c r="J57" s="31"/>
    </row>
    <row r="58" spans="1:10">
      <c r="A58" s="38"/>
      <c r="B58" s="33"/>
      <c r="C58" s="33"/>
      <c r="D58" s="31"/>
      <c r="E58" s="31"/>
      <c r="F58" s="31"/>
      <c r="G58" s="20"/>
      <c r="H58" s="22"/>
      <c r="I58" s="36" t="s">
        <v>33</v>
      </c>
      <c r="J58" s="31"/>
    </row>
    <row r="59" spans="1:10">
      <c r="A59" s="38"/>
      <c r="B59" s="33"/>
      <c r="C59" s="33"/>
      <c r="D59" s="31"/>
      <c r="E59" s="31"/>
      <c r="F59" s="31"/>
      <c r="G59" s="20"/>
      <c r="H59" s="22"/>
      <c r="I59" s="36"/>
      <c r="J59" s="31"/>
    </row>
    <row r="60" spans="1:10">
      <c r="A60" s="38"/>
      <c r="B60" s="33"/>
      <c r="C60" s="33"/>
      <c r="D60" s="31"/>
      <c r="E60" s="31"/>
      <c r="F60" s="31"/>
      <c r="G60" s="20"/>
      <c r="H60" s="22"/>
      <c r="I60" s="36" t="s">
        <v>34</v>
      </c>
      <c r="J60" s="31"/>
    </row>
    <row r="61" spans="1:10">
      <c r="A61" s="33"/>
      <c r="B61" s="33"/>
      <c r="C61" s="33"/>
      <c r="D61" s="31"/>
      <c r="E61" s="31"/>
      <c r="F61" s="31"/>
      <c r="G61" s="20"/>
      <c r="H61" s="22"/>
      <c r="I61" s="37" t="s">
        <v>35</v>
      </c>
      <c r="J61" s="31"/>
    </row>
    <row r="62" spans="1:10">
      <c r="A62" s="33"/>
      <c r="B62" s="33"/>
      <c r="C62" s="33"/>
      <c r="D62" s="31"/>
      <c r="E62" s="31"/>
      <c r="F62" s="31"/>
      <c r="G62" s="20"/>
      <c r="H62" s="22"/>
      <c r="I62" s="34"/>
      <c r="J62" s="31"/>
    </row>
    <row r="63" spans="1:10">
      <c r="A63" s="38"/>
      <c r="B63" s="33"/>
      <c r="C63" s="33"/>
      <c r="D63" s="31"/>
      <c r="E63" s="31"/>
      <c r="F63" s="31"/>
      <c r="G63" s="20"/>
      <c r="H63" s="22"/>
      <c r="I63" s="35" t="s">
        <v>37</v>
      </c>
      <c r="J63" s="31"/>
    </row>
    <row r="64" spans="1:10">
      <c r="A64" s="38"/>
      <c r="B64" s="33"/>
      <c r="C64" s="33"/>
      <c r="D64" s="31"/>
      <c r="E64" s="31"/>
      <c r="F64" s="31"/>
      <c r="G64" s="20"/>
      <c r="H64" s="22"/>
      <c r="I64" s="36" t="s">
        <v>38</v>
      </c>
      <c r="J64" s="31"/>
    </row>
    <row r="65" spans="1:10">
      <c r="A65" s="38"/>
      <c r="B65" s="33"/>
      <c r="C65" s="33"/>
      <c r="D65" s="31"/>
      <c r="E65" s="31"/>
      <c r="F65" s="31"/>
      <c r="G65" s="20"/>
      <c r="H65" s="22"/>
      <c r="I65" s="36"/>
      <c r="J65" s="31"/>
    </row>
    <row r="66" spans="1:10">
      <c r="A66" s="38"/>
      <c r="B66" s="33"/>
      <c r="C66" s="33"/>
      <c r="D66" s="31"/>
      <c r="E66" s="31"/>
      <c r="F66" s="31"/>
      <c r="G66" s="23"/>
      <c r="H66" s="90"/>
      <c r="I66" s="35" t="s">
        <v>41</v>
      </c>
      <c r="J66" s="31"/>
    </row>
    <row r="67" spans="1:10">
      <c r="A67" s="38"/>
      <c r="B67" s="33"/>
      <c r="C67" s="33"/>
      <c r="D67" s="31"/>
      <c r="E67" s="31"/>
      <c r="F67" s="31"/>
      <c r="G67" s="33"/>
      <c r="H67" s="33"/>
      <c r="I67" s="31"/>
      <c r="J67" s="31"/>
    </row>
    <row r="68" spans="1:10" hidden="1">
      <c r="A68" s="39" t="s">
        <v>92</v>
      </c>
      <c r="B68" s="39" t="s">
        <v>93</v>
      </c>
      <c r="C68" s="39" t="s">
        <v>93</v>
      </c>
      <c r="D68" s="39" t="s">
        <v>93</v>
      </c>
      <c r="E68" s="39" t="s">
        <v>93</v>
      </c>
      <c r="F68" s="39" t="s">
        <v>93</v>
      </c>
      <c r="G68" s="39" t="s">
        <v>93</v>
      </c>
      <c r="H68" s="39" t="s">
        <v>93</v>
      </c>
      <c r="I68" s="40" t="s">
        <v>94</v>
      </c>
      <c r="J68" s="31"/>
    </row>
    <row r="69" spans="1:10" hidden="1">
      <c r="A69" s="50" t="s">
        <v>95</v>
      </c>
      <c r="B69" s="50"/>
      <c r="C69" s="50"/>
      <c r="D69" s="50"/>
      <c r="E69" s="50"/>
      <c r="F69" s="50"/>
      <c r="G69" s="50"/>
      <c r="H69" s="53"/>
      <c r="I69" s="54">
        <f>SUM(B69:H69)</f>
        <v>0</v>
      </c>
      <c r="J69" s="31"/>
    </row>
    <row r="70" spans="1:10" hidden="1">
      <c r="A70" s="50" t="s">
        <v>96</v>
      </c>
      <c r="B70" s="50"/>
      <c r="C70" s="50"/>
      <c r="D70" s="50"/>
      <c r="E70" s="50"/>
      <c r="F70" s="50"/>
      <c r="G70" s="50"/>
      <c r="H70" s="50"/>
      <c r="I70" s="54">
        <f t="shared" ref="I70:I77" si="0">SUM(B70:H70)</f>
        <v>0</v>
      </c>
      <c r="J70" s="31"/>
    </row>
    <row r="71" spans="1:10" hidden="1">
      <c r="A71" s="50" t="s">
        <v>97</v>
      </c>
      <c r="B71" s="50"/>
      <c r="C71" s="50"/>
      <c r="D71" s="50"/>
      <c r="E71" s="50"/>
      <c r="F71" s="50"/>
      <c r="G71" s="50"/>
      <c r="H71" s="50"/>
      <c r="I71" s="54">
        <f t="shared" si="0"/>
        <v>0</v>
      </c>
      <c r="J71" s="31"/>
    </row>
    <row r="72" spans="1:10" hidden="1">
      <c r="A72" s="50" t="s">
        <v>98</v>
      </c>
      <c r="B72" s="50"/>
      <c r="C72" s="50"/>
      <c r="D72" s="50"/>
      <c r="E72" s="50"/>
      <c r="F72" s="50"/>
      <c r="G72" s="50"/>
      <c r="H72" s="50"/>
      <c r="I72" s="54">
        <f t="shared" si="0"/>
        <v>0</v>
      </c>
      <c r="J72" s="31"/>
    </row>
    <row r="73" spans="1:10" hidden="1">
      <c r="A73" s="50" t="s">
        <v>99</v>
      </c>
      <c r="B73" s="50"/>
      <c r="C73" s="50"/>
      <c r="D73" s="50"/>
      <c r="E73" s="50"/>
      <c r="F73" s="50"/>
      <c r="G73" s="50"/>
      <c r="H73" s="50"/>
      <c r="I73" s="54">
        <f t="shared" si="0"/>
        <v>0</v>
      </c>
      <c r="J73" s="31"/>
    </row>
    <row r="74" spans="1:10" hidden="1">
      <c r="A74" s="50" t="s">
        <v>100</v>
      </c>
      <c r="B74" s="50"/>
      <c r="C74" s="50"/>
      <c r="D74" s="50"/>
      <c r="E74" s="50"/>
      <c r="F74" s="50"/>
      <c r="G74" s="50"/>
      <c r="H74" s="50"/>
      <c r="I74" s="54">
        <f t="shared" si="0"/>
        <v>0</v>
      </c>
      <c r="J74" s="31"/>
    </row>
    <row r="75" spans="1:10" hidden="1">
      <c r="A75" s="50" t="s">
        <v>101</v>
      </c>
      <c r="B75" s="50"/>
      <c r="C75" s="50"/>
      <c r="D75" s="50"/>
      <c r="E75" s="50"/>
      <c r="F75" s="50"/>
      <c r="G75" s="50"/>
      <c r="H75" s="50"/>
      <c r="I75" s="54">
        <f t="shared" si="0"/>
        <v>0</v>
      </c>
      <c r="J75" s="31"/>
    </row>
    <row r="76" spans="1:10" hidden="1">
      <c r="A76" s="50" t="s">
        <v>102</v>
      </c>
      <c r="B76" s="50"/>
      <c r="C76" s="50"/>
      <c r="D76" s="50"/>
      <c r="E76" s="50"/>
      <c r="F76" s="50"/>
      <c r="G76" s="50"/>
      <c r="H76" s="50"/>
      <c r="I76" s="54">
        <f t="shared" si="0"/>
        <v>0</v>
      </c>
      <c r="J76" s="31"/>
    </row>
    <row r="77" spans="1:10" hidden="1">
      <c r="A77" s="50" t="s">
        <v>103</v>
      </c>
      <c r="B77" s="50"/>
      <c r="C77" s="50"/>
      <c r="D77" s="50"/>
      <c r="E77" s="50"/>
      <c r="F77" s="50"/>
      <c r="G77" s="50"/>
      <c r="H77" s="50"/>
      <c r="I77" s="54">
        <f t="shared" si="0"/>
        <v>0</v>
      </c>
      <c r="J77" s="31"/>
    </row>
    <row r="78" spans="1:10">
      <c r="A78" s="31"/>
      <c r="B78" s="31"/>
      <c r="C78" s="31"/>
      <c r="D78" s="31"/>
      <c r="E78" s="31"/>
      <c r="F78" s="31"/>
      <c r="G78" s="31"/>
      <c r="H78" s="31"/>
      <c r="I78" s="31"/>
      <c r="J78" s="31"/>
    </row>
    <row r="80" spans="1:10" hidden="1">
      <c r="A80" s="25" t="s">
        <v>104</v>
      </c>
      <c r="B80" s="16"/>
      <c r="C80" s="16"/>
    </row>
    <row r="81" spans="1:6" ht="11.25" hidden="1" customHeight="1">
      <c r="A81" s="51" t="s">
        <v>92</v>
      </c>
      <c r="B81" s="51" t="s">
        <v>105</v>
      </c>
      <c r="C81" s="463" t="s">
        <v>106</v>
      </c>
      <c r="D81" s="464"/>
      <c r="E81" s="115" t="s">
        <v>107</v>
      </c>
      <c r="F81" s="51" t="s">
        <v>108</v>
      </c>
    </row>
    <row r="82" spans="1:6" ht="11.25" hidden="1" customHeight="1">
      <c r="A82" s="43" t="s">
        <v>95</v>
      </c>
      <c r="B82" s="43" t="e">
        <f>(I69+#REF!+'Mall A Sön'!I69+'Mall A Sön'!R69)/4</f>
        <v>#REF!</v>
      </c>
      <c r="C82" s="461" t="e">
        <f>B82/50</f>
        <v>#REF!</v>
      </c>
      <c r="D82" s="462"/>
      <c r="E82" s="56">
        <v>1</v>
      </c>
      <c r="F82" s="57" t="e">
        <f>(C82-E82)/E82</f>
        <v>#REF!</v>
      </c>
    </row>
    <row r="83" spans="1:6" ht="11.25" hidden="1" customHeight="1">
      <c r="A83" s="43" t="s">
        <v>96</v>
      </c>
      <c r="B83" s="43" t="e">
        <f>(I70+#REF!+'Mall A Sön'!I70+'Mall A Sön'!R70)/4</f>
        <v>#REF!</v>
      </c>
      <c r="C83" s="461" t="e">
        <f t="shared" ref="C83:C90" si="1">B83/50</f>
        <v>#REF!</v>
      </c>
      <c r="D83" s="462"/>
      <c r="E83" s="43">
        <v>1</v>
      </c>
      <c r="F83" s="57" t="e">
        <f t="shared" ref="F83:F90" si="2">(C83-E83)/E83</f>
        <v>#REF!</v>
      </c>
    </row>
    <row r="84" spans="1:6" ht="11.25" hidden="1" customHeight="1">
      <c r="A84" s="43" t="s">
        <v>97</v>
      </c>
      <c r="B84" s="43" t="e">
        <f>(I71+#REF!+'Mall A Sön'!I71+'Mall A Sön'!R71)/4</f>
        <v>#REF!</v>
      </c>
      <c r="C84" s="461" t="e">
        <f t="shared" si="1"/>
        <v>#REF!</v>
      </c>
      <c r="D84" s="462"/>
      <c r="E84" s="43">
        <v>1.5</v>
      </c>
      <c r="F84" s="57" t="e">
        <f t="shared" si="2"/>
        <v>#REF!</v>
      </c>
    </row>
    <row r="85" spans="1:6" ht="11.25" hidden="1" customHeight="1">
      <c r="A85" s="43" t="s">
        <v>98</v>
      </c>
      <c r="B85" s="43" t="e">
        <f>(I72+#REF!+'Mall A Sön'!I72+'Mall A Sön'!R72)/4</f>
        <v>#REF!</v>
      </c>
      <c r="C85" s="461" t="e">
        <f t="shared" si="1"/>
        <v>#REF!</v>
      </c>
      <c r="D85" s="462"/>
      <c r="E85" s="43">
        <v>2</v>
      </c>
      <c r="F85" s="57" t="e">
        <f t="shared" si="2"/>
        <v>#REF!</v>
      </c>
    </row>
    <row r="86" spans="1:6" ht="11.25" hidden="1" customHeight="1">
      <c r="A86" s="43" t="s">
        <v>99</v>
      </c>
      <c r="B86" s="43" t="e">
        <f>(I73+#REF!+'Mall A Sön'!I73+'Mall A Sön'!R73)/4</f>
        <v>#REF!</v>
      </c>
      <c r="C86" s="461" t="e">
        <f t="shared" si="1"/>
        <v>#REF!</v>
      </c>
      <c r="D86" s="462"/>
      <c r="E86" s="43">
        <v>2</v>
      </c>
      <c r="F86" s="57" t="e">
        <f t="shared" si="2"/>
        <v>#REF!</v>
      </c>
    </row>
    <row r="87" spans="1:6" ht="11.25" hidden="1" customHeight="1">
      <c r="A87" s="43" t="s">
        <v>100</v>
      </c>
      <c r="B87" s="43" t="e">
        <f>(I74+#REF!+'Mall A Sön'!I74+'Mall A Sön'!R74)/4</f>
        <v>#REF!</v>
      </c>
      <c r="C87" s="461" t="e">
        <f t="shared" si="1"/>
        <v>#REF!</v>
      </c>
      <c r="D87" s="462"/>
      <c r="E87" s="43">
        <v>2.5</v>
      </c>
      <c r="F87" s="57" t="e">
        <f t="shared" si="2"/>
        <v>#REF!</v>
      </c>
    </row>
    <row r="88" spans="1:6" ht="11.25" hidden="1" customHeight="1">
      <c r="A88" s="43" t="s">
        <v>101</v>
      </c>
      <c r="B88" s="56" t="e">
        <f>(I75+#REF!+'[1]2_1_aktuell_istider'!I75+'[1]2_1_aktuell_istider'!R75)/4</f>
        <v>#REF!</v>
      </c>
      <c r="C88" s="461" t="e">
        <f t="shared" si="1"/>
        <v>#REF!</v>
      </c>
      <c r="D88" s="462"/>
      <c r="E88" s="43">
        <v>2.5</v>
      </c>
      <c r="F88" s="57" t="e">
        <f t="shared" si="2"/>
        <v>#REF!</v>
      </c>
    </row>
    <row r="89" spans="1:6" ht="11.25" hidden="1" customHeight="1">
      <c r="A89" s="43" t="s">
        <v>102</v>
      </c>
      <c r="B89" s="56" t="e">
        <f>(I76+#REF!+'[1]2_1_aktuell_istider'!I76+'[1]2_1_aktuell_istider'!R76)/4</f>
        <v>#REF!</v>
      </c>
      <c r="C89" s="461" t="e">
        <f t="shared" si="1"/>
        <v>#REF!</v>
      </c>
      <c r="D89" s="462"/>
      <c r="E89" s="43">
        <v>3</v>
      </c>
      <c r="F89" s="57" t="e">
        <f t="shared" si="2"/>
        <v>#REF!</v>
      </c>
    </row>
    <row r="90" spans="1:6" ht="11.25" hidden="1" customHeight="1">
      <c r="A90" s="43" t="s">
        <v>103</v>
      </c>
      <c r="B90" s="43" t="e">
        <f>(I77+#REF!+'[1]2_1_aktuell_istider'!I77+'[1]2_1_aktuell_istider'!R77)/4</f>
        <v>#REF!</v>
      </c>
      <c r="C90" s="461" t="e">
        <f t="shared" si="1"/>
        <v>#REF!</v>
      </c>
      <c r="D90" s="462"/>
      <c r="E90" s="43">
        <v>3</v>
      </c>
      <c r="F90" s="57" t="e">
        <f t="shared" si="2"/>
        <v>#REF!</v>
      </c>
    </row>
  </sheetData>
  <mergeCells count="10">
    <mergeCell ref="C87:D87"/>
    <mergeCell ref="C88:D88"/>
    <mergeCell ref="C89:D89"/>
    <mergeCell ref="C90:D90"/>
    <mergeCell ref="C81:D81"/>
    <mergeCell ref="C82:D82"/>
    <mergeCell ref="C83:D83"/>
    <mergeCell ref="C84:D84"/>
    <mergeCell ref="C85:D85"/>
    <mergeCell ref="C86:D86"/>
  </mergeCells>
  <phoneticPr fontId="0" type="noConversion"/>
  <printOptions horizontalCentered="1" verticalCentered="1"/>
  <pageMargins left="0.59055118110236227" right="0" top="0.39370078740157483" bottom="0" header="0.51181102362204722" footer="0.51181102362204722"/>
  <pageSetup paperSize="9" fitToWidth="0" fitToHeight="0" orientation="portrait" blackAndWhite="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15957-34F4-43D6-9937-B9E0DF7C0C91}">
  <dimension ref="A1:J90"/>
  <sheetViews>
    <sheetView zoomScale="90" zoomScaleNormal="90" workbookViewId="0">
      <selection activeCell="G5" sqref="G5"/>
    </sheetView>
  </sheetViews>
  <sheetFormatPr defaultColWidth="9.140625" defaultRowHeight="12.75" customHeight="1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10" ht="23.25">
      <c r="A1" s="18" t="s">
        <v>342</v>
      </c>
      <c r="B1" s="17"/>
      <c r="C1" s="15"/>
      <c r="D1" s="15" t="s">
        <v>1</v>
      </c>
      <c r="E1" s="28"/>
      <c r="F1" s="63">
        <v>2024</v>
      </c>
      <c r="G1" s="15"/>
    </row>
    <row r="2" spans="1:10" ht="11.25">
      <c r="A2" s="16"/>
      <c r="B2" s="16"/>
      <c r="D2" s="16"/>
      <c r="G2" s="16"/>
    </row>
    <row r="3" spans="1:10" ht="11.25">
      <c r="A3" s="48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48" t="s">
        <v>3</v>
      </c>
      <c r="J3" s="31"/>
    </row>
    <row r="4" spans="1:10" ht="11.25">
      <c r="A4" s="52"/>
      <c r="B4" s="60">
        <v>45600</v>
      </c>
      <c r="C4" s="60">
        <v>45601</v>
      </c>
      <c r="D4" s="60">
        <v>45602</v>
      </c>
      <c r="E4" s="60">
        <v>45603</v>
      </c>
      <c r="F4" s="60">
        <v>45604</v>
      </c>
      <c r="G4" s="60">
        <v>45605</v>
      </c>
      <c r="H4" s="88">
        <v>45606</v>
      </c>
      <c r="I4" s="52"/>
      <c r="J4" s="31"/>
    </row>
    <row r="5" spans="1:10" ht="11.25">
      <c r="A5" s="2" t="s">
        <v>11</v>
      </c>
      <c r="B5" s="16"/>
      <c r="C5" s="21"/>
      <c r="D5" s="16"/>
      <c r="E5" s="16"/>
      <c r="F5" s="21"/>
      <c r="G5" s="105" t="s">
        <v>12</v>
      </c>
      <c r="H5" s="132" t="s">
        <v>343</v>
      </c>
      <c r="I5" s="7" t="s">
        <v>11</v>
      </c>
    </row>
    <row r="6" spans="1:10" ht="11.25">
      <c r="A6" s="6"/>
      <c r="B6" s="16"/>
      <c r="C6" s="20"/>
      <c r="D6" s="16"/>
      <c r="E6" s="16"/>
      <c r="F6" s="20"/>
      <c r="G6" s="46" t="s">
        <v>13</v>
      </c>
      <c r="H6" s="126" t="s">
        <v>13</v>
      </c>
      <c r="I6" s="8"/>
    </row>
    <row r="7" spans="1:10" ht="11.25">
      <c r="A7" s="3" t="s">
        <v>15</v>
      </c>
      <c r="B7" s="16"/>
      <c r="C7" s="23"/>
      <c r="D7" s="16"/>
      <c r="E7" s="16"/>
      <c r="F7" s="23"/>
      <c r="G7" s="46"/>
      <c r="H7" s="134" t="s">
        <v>16</v>
      </c>
      <c r="I7" s="9" t="s">
        <v>15</v>
      </c>
    </row>
    <row r="8" spans="1:10" ht="11.25">
      <c r="A8" s="2" t="s">
        <v>17</v>
      </c>
      <c r="B8" s="16"/>
      <c r="C8" s="16"/>
      <c r="D8" s="16"/>
      <c r="E8" s="16"/>
      <c r="F8" s="16"/>
      <c r="G8" s="132" t="s">
        <v>162</v>
      </c>
      <c r="H8" s="200"/>
      <c r="I8" s="7" t="s">
        <v>17</v>
      </c>
    </row>
    <row r="9" spans="1:10" ht="11.25">
      <c r="A9" s="6"/>
      <c r="B9" s="16"/>
      <c r="C9" s="16"/>
      <c r="D9" s="16"/>
      <c r="E9" s="16"/>
      <c r="F9" s="16"/>
      <c r="G9" s="126" t="s">
        <v>20</v>
      </c>
      <c r="H9" s="200"/>
      <c r="I9" s="8"/>
    </row>
    <row r="10" spans="1:10" ht="11.25">
      <c r="A10" s="3" t="s">
        <v>21</v>
      </c>
      <c r="B10" s="16"/>
      <c r="C10" s="16"/>
      <c r="D10" s="16"/>
      <c r="E10" s="16"/>
      <c r="F10" s="16"/>
      <c r="G10" s="134" t="s">
        <v>16</v>
      </c>
      <c r="H10" s="248" t="s">
        <v>344</v>
      </c>
      <c r="I10" s="9" t="s">
        <v>21</v>
      </c>
    </row>
    <row r="11" spans="1:10" ht="11.25">
      <c r="A11" s="2" t="s">
        <v>23</v>
      </c>
      <c r="B11" s="16"/>
      <c r="C11" s="16"/>
      <c r="D11" s="16"/>
      <c r="E11" s="16"/>
      <c r="F11" s="16"/>
      <c r="G11" s="132" t="s">
        <v>163</v>
      </c>
      <c r="H11" s="360" t="s">
        <v>345</v>
      </c>
      <c r="I11" s="7" t="s">
        <v>23</v>
      </c>
    </row>
    <row r="12" spans="1:10" ht="11.25">
      <c r="A12" s="6"/>
      <c r="B12" s="42"/>
      <c r="C12" s="16"/>
      <c r="D12" s="16"/>
      <c r="E12" s="16"/>
      <c r="F12" s="16"/>
      <c r="G12" s="126" t="s">
        <v>20</v>
      </c>
      <c r="H12" s="360" t="s">
        <v>346</v>
      </c>
      <c r="I12" s="8"/>
    </row>
    <row r="13" spans="1:10" ht="11.25">
      <c r="A13" s="3" t="s">
        <v>25</v>
      </c>
      <c r="B13" s="42"/>
      <c r="C13" s="16"/>
      <c r="D13" s="16"/>
      <c r="E13" s="16"/>
      <c r="F13" s="16"/>
      <c r="G13" s="126"/>
      <c r="H13" s="360"/>
      <c r="I13" s="9" t="s">
        <v>25</v>
      </c>
    </row>
    <row r="14" spans="1:10" ht="11.25">
      <c r="A14" s="2" t="s">
        <v>26</v>
      </c>
      <c r="B14" s="16"/>
      <c r="C14" s="16"/>
      <c r="D14" s="16"/>
      <c r="E14" s="16"/>
      <c r="F14" s="16"/>
      <c r="G14" s="132" t="s">
        <v>253</v>
      </c>
      <c r="H14" s="372" t="s">
        <v>347</v>
      </c>
      <c r="I14" s="7" t="s">
        <v>26</v>
      </c>
    </row>
    <row r="15" spans="1:10" ht="11.25">
      <c r="A15" s="6"/>
      <c r="B15" s="16"/>
      <c r="C15" s="16"/>
      <c r="D15" s="16"/>
      <c r="E15" s="16"/>
      <c r="F15" s="16"/>
      <c r="G15" s="126" t="s">
        <v>64</v>
      </c>
      <c r="H15" s="373" t="s">
        <v>348</v>
      </c>
      <c r="I15" s="8"/>
    </row>
    <row r="16" spans="1:10" ht="11.25">
      <c r="A16" s="3" t="s">
        <v>29</v>
      </c>
      <c r="B16" s="16"/>
      <c r="C16" s="16"/>
      <c r="D16" s="16"/>
      <c r="E16" s="16"/>
      <c r="F16" s="16"/>
      <c r="G16" s="171"/>
      <c r="H16" s="373"/>
      <c r="I16" s="9" t="s">
        <v>29</v>
      </c>
    </row>
    <row r="17" spans="1:9" ht="11.25">
      <c r="A17" s="2" t="s">
        <v>31</v>
      </c>
      <c r="B17" s="16"/>
      <c r="C17" s="16"/>
      <c r="D17" s="16"/>
      <c r="E17" s="16"/>
      <c r="F17" s="16"/>
      <c r="G17" s="128" t="s">
        <v>165</v>
      </c>
      <c r="H17" s="362"/>
      <c r="I17" s="7" t="s">
        <v>31</v>
      </c>
    </row>
    <row r="18" spans="1:9" ht="11.25">
      <c r="A18" s="6"/>
      <c r="B18" s="16"/>
      <c r="C18" s="16"/>
      <c r="D18" s="16"/>
      <c r="E18" s="16"/>
      <c r="F18" s="16"/>
      <c r="G18" s="334" t="s">
        <v>166</v>
      </c>
      <c r="H18" s="362"/>
      <c r="I18" s="8"/>
    </row>
    <row r="19" spans="1:9" ht="11.25">
      <c r="A19" s="3" t="s">
        <v>32</v>
      </c>
      <c r="B19" s="16"/>
      <c r="C19" s="16"/>
      <c r="D19" s="16"/>
      <c r="E19" s="16"/>
      <c r="F19" s="16"/>
      <c r="G19" s="128"/>
      <c r="H19" s="361" t="s">
        <v>349</v>
      </c>
      <c r="I19" s="9" t="s">
        <v>32</v>
      </c>
    </row>
    <row r="20" spans="1:9" ht="11.25">
      <c r="A20" s="2" t="s">
        <v>33</v>
      </c>
      <c r="B20" s="16"/>
      <c r="C20" s="16"/>
      <c r="D20" s="16"/>
      <c r="E20" s="16"/>
      <c r="F20" s="16"/>
      <c r="G20" s="334" t="s">
        <v>195</v>
      </c>
      <c r="H20" s="362" t="s">
        <v>350</v>
      </c>
      <c r="I20" s="7" t="s">
        <v>33</v>
      </c>
    </row>
    <row r="21" spans="1:9" ht="11.25">
      <c r="A21" s="6"/>
      <c r="B21" s="16"/>
      <c r="C21" s="16"/>
      <c r="D21" s="16"/>
      <c r="E21" s="16"/>
      <c r="F21" s="16"/>
      <c r="G21" s="128"/>
      <c r="H21" s="363"/>
      <c r="I21" s="8"/>
    </row>
    <row r="22" spans="1:9" ht="11.25">
      <c r="A22" s="3" t="s">
        <v>34</v>
      </c>
      <c r="B22" s="16"/>
      <c r="C22" s="16"/>
      <c r="D22" s="16"/>
      <c r="E22" s="16"/>
      <c r="F22" s="16"/>
      <c r="G22" s="58" t="s">
        <v>168</v>
      </c>
      <c r="H22" s="362"/>
      <c r="I22" s="9" t="s">
        <v>34</v>
      </c>
    </row>
    <row r="23" spans="1:9" ht="11.25">
      <c r="A23" s="2" t="s">
        <v>35</v>
      </c>
      <c r="B23" s="16"/>
      <c r="C23" s="16"/>
      <c r="D23" s="16"/>
      <c r="E23" s="16"/>
      <c r="F23" s="16"/>
      <c r="G23" s="46"/>
      <c r="H23" s="361" t="s">
        <v>351</v>
      </c>
      <c r="I23" s="7" t="s">
        <v>35</v>
      </c>
    </row>
    <row r="24" spans="1:9" ht="11.25">
      <c r="A24" s="6"/>
      <c r="B24" s="16"/>
      <c r="C24" s="16"/>
      <c r="D24" s="16"/>
      <c r="E24" s="16"/>
      <c r="F24" s="16"/>
      <c r="G24" s="296">
        <v>0.52777777777777779</v>
      </c>
      <c r="H24" s="362" t="s">
        <v>352</v>
      </c>
      <c r="I24" s="8"/>
    </row>
    <row r="25" spans="1:9" ht="11.25">
      <c r="A25" s="3" t="s">
        <v>37</v>
      </c>
      <c r="B25" s="24"/>
      <c r="C25" s="357" t="s">
        <v>353</v>
      </c>
      <c r="D25" s="16"/>
      <c r="E25" s="16"/>
      <c r="F25" s="16"/>
      <c r="G25" s="46"/>
      <c r="H25" s="363"/>
      <c r="I25" s="9" t="s">
        <v>37</v>
      </c>
    </row>
    <row r="26" spans="1:9" ht="11.25">
      <c r="A26" s="2" t="s">
        <v>38</v>
      </c>
      <c r="B26" s="105" t="s">
        <v>39</v>
      </c>
      <c r="C26" s="358" t="s">
        <v>186</v>
      </c>
      <c r="D26" s="16"/>
      <c r="E26" s="16"/>
      <c r="F26" s="21" t="s">
        <v>40</v>
      </c>
      <c r="G26" s="105" t="s">
        <v>39</v>
      </c>
      <c r="H26" s="361" t="s">
        <v>354</v>
      </c>
      <c r="I26" s="7" t="s">
        <v>38</v>
      </c>
    </row>
    <row r="27" spans="1:9" ht="11.25">
      <c r="A27" s="6"/>
      <c r="B27" s="46" t="s">
        <v>22</v>
      </c>
      <c r="C27" s="358" t="s">
        <v>232</v>
      </c>
      <c r="D27" s="16"/>
      <c r="E27" s="16"/>
      <c r="F27" s="20" t="s">
        <v>13</v>
      </c>
      <c r="G27" s="46" t="s">
        <v>22</v>
      </c>
      <c r="H27" s="362" t="s">
        <v>355</v>
      </c>
      <c r="I27" s="8"/>
    </row>
    <row r="28" spans="1:9" ht="11.25">
      <c r="A28" s="3" t="s">
        <v>41</v>
      </c>
      <c r="B28" s="24"/>
      <c r="C28" s="359"/>
      <c r="D28" s="30"/>
      <c r="E28" s="30"/>
      <c r="F28" s="20"/>
      <c r="G28" s="24"/>
      <c r="H28" s="362"/>
      <c r="I28" s="9" t="s">
        <v>41</v>
      </c>
    </row>
    <row r="29" spans="1:9" ht="11.25">
      <c r="A29" s="11" t="s">
        <v>42</v>
      </c>
      <c r="B29" s="21" t="s">
        <v>43</v>
      </c>
      <c r="C29" s="137" t="s">
        <v>215</v>
      </c>
      <c r="D29" s="22" t="s">
        <v>45</v>
      </c>
      <c r="E29" s="237" t="s">
        <v>44</v>
      </c>
      <c r="F29" s="20"/>
      <c r="G29" s="105"/>
      <c r="H29" s="364"/>
      <c r="I29" s="7" t="s">
        <v>42</v>
      </c>
    </row>
    <row r="30" spans="1:9" ht="11.25">
      <c r="A30" s="12"/>
      <c r="B30" s="20"/>
      <c r="C30" s="137" t="s">
        <v>47</v>
      </c>
      <c r="D30" s="22"/>
      <c r="E30" s="84" t="s">
        <v>14</v>
      </c>
      <c r="F30" s="20"/>
      <c r="G30" s="46"/>
      <c r="H30" s="362" t="s">
        <v>356</v>
      </c>
      <c r="I30" s="8"/>
    </row>
    <row r="31" spans="1:9" ht="11.25">
      <c r="A31" s="13" t="s">
        <v>49</v>
      </c>
      <c r="B31" s="20" t="s">
        <v>13</v>
      </c>
      <c r="C31" s="138" t="s">
        <v>16</v>
      </c>
      <c r="D31" s="22" t="s">
        <v>22</v>
      </c>
      <c r="E31" s="97" t="s">
        <v>16</v>
      </c>
      <c r="F31" s="59"/>
      <c r="G31" s="46"/>
      <c r="H31" s="362" t="s">
        <v>357</v>
      </c>
      <c r="I31" s="9" t="s">
        <v>49</v>
      </c>
    </row>
    <row r="32" spans="1:9" ht="11.25">
      <c r="A32" s="11" t="s">
        <v>50</v>
      </c>
      <c r="B32" s="20"/>
      <c r="C32" s="259"/>
      <c r="D32" s="22"/>
      <c r="E32" s="239" t="s">
        <v>51</v>
      </c>
      <c r="F32" s="20"/>
      <c r="G32" s="46"/>
      <c r="H32" s="362"/>
      <c r="I32" s="7" t="s">
        <v>50</v>
      </c>
    </row>
    <row r="33" spans="1:9" ht="11.25">
      <c r="A33" s="12"/>
      <c r="B33" s="20"/>
      <c r="C33" s="260"/>
      <c r="D33" s="22"/>
      <c r="E33" s="147" t="s">
        <v>48</v>
      </c>
      <c r="F33" s="262" t="s">
        <v>53</v>
      </c>
      <c r="G33" s="16"/>
      <c r="H33" s="362"/>
      <c r="I33" s="8"/>
    </row>
    <row r="34" spans="1:9" ht="11.25">
      <c r="A34" s="13" t="s">
        <v>54</v>
      </c>
      <c r="B34" s="20"/>
      <c r="C34" s="153" t="s">
        <v>216</v>
      </c>
      <c r="D34" s="16"/>
      <c r="E34" s="77" t="s">
        <v>30</v>
      </c>
      <c r="F34" s="141" t="s">
        <v>358</v>
      </c>
      <c r="G34" s="16"/>
      <c r="H34" s="362"/>
      <c r="I34" s="9" t="s">
        <v>54</v>
      </c>
    </row>
    <row r="35" spans="1:9" ht="11.25">
      <c r="A35" s="11" t="s">
        <v>56</v>
      </c>
      <c r="B35" s="59"/>
      <c r="C35" s="153" t="s">
        <v>48</v>
      </c>
      <c r="D35" s="325"/>
      <c r="E35" s="241" t="s">
        <v>58</v>
      </c>
      <c r="F35" s="370" t="s">
        <v>16</v>
      </c>
      <c r="G35" s="70"/>
      <c r="H35" s="132"/>
      <c r="I35" s="7" t="s">
        <v>56</v>
      </c>
    </row>
    <row r="36" spans="1:9" ht="11.25">
      <c r="A36" s="12"/>
      <c r="B36" s="23"/>
      <c r="C36" s="153" t="s">
        <v>30</v>
      </c>
      <c r="D36" s="128"/>
      <c r="E36" s="137" t="s">
        <v>47</v>
      </c>
      <c r="F36" s="371"/>
      <c r="G36" s="16"/>
      <c r="H36" s="126"/>
      <c r="I36" s="8"/>
    </row>
    <row r="37" spans="1:9" ht="11.25">
      <c r="A37" s="3" t="s">
        <v>62</v>
      </c>
      <c r="B37" s="219" t="s">
        <v>63</v>
      </c>
      <c r="C37" s="152"/>
      <c r="D37" s="128" t="s">
        <v>64</v>
      </c>
      <c r="E37" s="272" t="s">
        <v>16</v>
      </c>
      <c r="F37" s="189" t="s">
        <v>65</v>
      </c>
      <c r="G37" s="24"/>
      <c r="H37" s="126"/>
      <c r="I37" s="9" t="s">
        <v>62</v>
      </c>
    </row>
    <row r="38" spans="1:9" ht="11.25">
      <c r="A38" s="2" t="s">
        <v>67</v>
      </c>
      <c r="B38" s="176" t="s">
        <v>71</v>
      </c>
      <c r="C38" s="132" t="s">
        <v>69</v>
      </c>
      <c r="D38" s="128"/>
      <c r="E38" s="134" t="s">
        <v>69</v>
      </c>
      <c r="F38" s="79" t="s">
        <v>47</v>
      </c>
      <c r="G38" s="46"/>
      <c r="H38" s="126"/>
      <c r="I38" s="7" t="s">
        <v>67</v>
      </c>
    </row>
    <row r="39" spans="1:9" ht="11.25">
      <c r="A39" s="6"/>
      <c r="B39" s="150" t="s">
        <v>16</v>
      </c>
      <c r="C39" s="134" t="s">
        <v>55</v>
      </c>
      <c r="D39" s="128" t="s">
        <v>36</v>
      </c>
      <c r="E39" s="20" t="s">
        <v>64</v>
      </c>
      <c r="F39" s="335" t="s">
        <v>30</v>
      </c>
      <c r="G39" s="46"/>
      <c r="H39" s="127"/>
      <c r="I39" s="8"/>
    </row>
    <row r="40" spans="1:9" ht="11.25">
      <c r="A40" s="3" t="s">
        <v>75</v>
      </c>
      <c r="B40" s="94" t="s">
        <v>74</v>
      </c>
      <c r="C40" s="171"/>
      <c r="D40" s="128"/>
      <c r="E40" s="134"/>
      <c r="F40" s="376" t="s">
        <v>237</v>
      </c>
      <c r="G40" s="46"/>
      <c r="H40" s="126" t="s">
        <v>359</v>
      </c>
      <c r="I40" s="9" t="s">
        <v>75</v>
      </c>
    </row>
    <row r="41" spans="1:9" ht="11.25">
      <c r="A41" s="11" t="s">
        <v>77</v>
      </c>
      <c r="B41" s="159" t="s">
        <v>76</v>
      </c>
      <c r="C41" s="149" t="s">
        <v>318</v>
      </c>
      <c r="D41" s="126" t="s">
        <v>78</v>
      </c>
      <c r="E41" s="244" t="s">
        <v>79</v>
      </c>
      <c r="F41" s="76" t="s">
        <v>48</v>
      </c>
      <c r="G41" s="46"/>
      <c r="H41" s="126" t="s">
        <v>320</v>
      </c>
      <c r="I41" s="7" t="s">
        <v>77</v>
      </c>
    </row>
    <row r="42" spans="1:9" ht="11.25">
      <c r="A42" s="12"/>
      <c r="B42" s="95" t="s">
        <v>30</v>
      </c>
      <c r="C42" s="143" t="s">
        <v>76</v>
      </c>
      <c r="D42" s="126"/>
      <c r="E42" s="159" t="s">
        <v>76</v>
      </c>
      <c r="F42" s="377" t="s">
        <v>16</v>
      </c>
      <c r="G42" s="46"/>
      <c r="H42" s="126"/>
      <c r="I42" s="8"/>
    </row>
    <row r="43" spans="1:9" ht="11.25">
      <c r="A43" s="13" t="s">
        <v>84</v>
      </c>
      <c r="B43" s="239" t="s">
        <v>83</v>
      </c>
      <c r="C43" s="144" t="s">
        <v>30</v>
      </c>
      <c r="D43" s="126" t="s">
        <v>195</v>
      </c>
      <c r="E43" s="161" t="s">
        <v>30</v>
      </c>
      <c r="F43" s="378"/>
      <c r="G43" s="46"/>
      <c r="H43" s="126"/>
      <c r="I43" s="9" t="s">
        <v>84</v>
      </c>
    </row>
    <row r="44" spans="1:9" ht="11.25">
      <c r="A44" s="11" t="s">
        <v>86</v>
      </c>
      <c r="B44" s="147" t="s">
        <v>236</v>
      </c>
      <c r="C44" s="134" t="s">
        <v>310</v>
      </c>
      <c r="D44" s="126"/>
      <c r="E44" s="98" t="s">
        <v>87</v>
      </c>
      <c r="F44" s="20"/>
      <c r="G44" s="46"/>
      <c r="H44" s="127"/>
      <c r="I44" s="7" t="s">
        <v>86</v>
      </c>
    </row>
    <row r="45" spans="1:9" ht="11.25">
      <c r="A45" s="49"/>
      <c r="B45" s="77" t="s">
        <v>16</v>
      </c>
      <c r="C45" s="126"/>
      <c r="D45" s="249"/>
      <c r="E45" s="101" t="s">
        <v>71</v>
      </c>
      <c r="F45" s="59"/>
      <c r="G45" s="46"/>
      <c r="H45" s="20"/>
      <c r="I45" s="5"/>
    </row>
    <row r="46" spans="1:9" ht="11.25">
      <c r="A46" s="13" t="s">
        <v>88</v>
      </c>
      <c r="B46" s="369"/>
      <c r="C46" s="171"/>
      <c r="D46" s="127"/>
      <c r="E46" s="99" t="s">
        <v>16</v>
      </c>
      <c r="F46" s="23"/>
      <c r="G46" s="24"/>
      <c r="H46" s="23"/>
      <c r="I46" s="3" t="s">
        <v>88</v>
      </c>
    </row>
    <row r="47" spans="1:9" ht="11.25">
      <c r="A47" s="14"/>
      <c r="I47" s="14"/>
    </row>
    <row r="48" spans="1:9" ht="15.75">
      <c r="A48" s="16"/>
      <c r="B48" s="26" t="s">
        <v>89</v>
      </c>
      <c r="G48" s="26" t="s">
        <v>89</v>
      </c>
    </row>
    <row r="49" spans="1:10" ht="11.25">
      <c r="A49" s="14"/>
      <c r="G49" s="21"/>
      <c r="H49" s="67"/>
      <c r="I49" s="10" t="s">
        <v>23</v>
      </c>
    </row>
    <row r="50" spans="1:10" ht="11.25">
      <c r="A50" s="14"/>
      <c r="C50" s="16"/>
      <c r="E50" s="16"/>
      <c r="F50" s="16"/>
      <c r="G50" s="20"/>
      <c r="H50" s="68"/>
      <c r="I50" s="4"/>
    </row>
    <row r="51" spans="1:10">
      <c r="A51" s="14"/>
      <c r="E51" s="66"/>
      <c r="G51" s="20"/>
      <c r="H51" s="68"/>
      <c r="I51" s="4" t="s">
        <v>90</v>
      </c>
    </row>
    <row r="52" spans="1:10">
      <c r="A52" s="14"/>
      <c r="D52" s="16"/>
      <c r="E52" s="66"/>
      <c r="G52" s="20"/>
      <c r="H52" s="68"/>
      <c r="I52" s="10" t="s">
        <v>26</v>
      </c>
    </row>
    <row r="53" spans="1:10" ht="11.25">
      <c r="A53" s="14"/>
      <c r="C53" s="16"/>
      <c r="D53" s="16"/>
      <c r="E53" s="16"/>
      <c r="G53" s="20"/>
      <c r="H53" s="68"/>
      <c r="I53" s="4"/>
    </row>
    <row r="54" spans="1:10" ht="11.25">
      <c r="A54" s="14"/>
      <c r="B54" s="16"/>
      <c r="C54" s="16"/>
      <c r="D54" s="16"/>
      <c r="E54" s="16"/>
      <c r="G54" s="20"/>
      <c r="H54" s="68"/>
      <c r="I54" s="4" t="s">
        <v>29</v>
      </c>
    </row>
    <row r="55" spans="1:10" ht="11.25">
      <c r="A55" s="14"/>
      <c r="B55" s="16"/>
      <c r="G55" s="20"/>
      <c r="H55" s="68"/>
      <c r="I55" s="10" t="s">
        <v>31</v>
      </c>
    </row>
    <row r="56" spans="1:10" ht="11.25">
      <c r="A56" s="14"/>
      <c r="B56" s="16"/>
      <c r="G56" s="20"/>
      <c r="H56" s="68"/>
      <c r="I56" s="4"/>
    </row>
    <row r="57" spans="1:10" ht="11.25">
      <c r="A57" s="31"/>
      <c r="B57" s="31"/>
      <c r="C57" s="31"/>
      <c r="D57" s="31"/>
      <c r="E57" s="31"/>
      <c r="F57" s="31"/>
      <c r="G57" s="20"/>
      <c r="H57" s="68"/>
      <c r="I57" s="35" t="s">
        <v>91</v>
      </c>
      <c r="J57" s="31"/>
    </row>
    <row r="58" spans="1:10" ht="11.25">
      <c r="A58" s="38"/>
      <c r="B58" s="33"/>
      <c r="C58" s="33"/>
      <c r="D58" s="31"/>
      <c r="E58" s="31"/>
      <c r="F58" s="31"/>
      <c r="G58" s="20"/>
      <c r="H58" s="68"/>
      <c r="I58" s="36" t="s">
        <v>33</v>
      </c>
      <c r="J58" s="31"/>
    </row>
    <row r="59" spans="1:10" ht="11.25">
      <c r="A59" s="38"/>
      <c r="B59" s="33"/>
      <c r="C59" s="33"/>
      <c r="D59" s="31"/>
      <c r="E59" s="31"/>
      <c r="F59" s="31"/>
      <c r="G59" s="20"/>
      <c r="H59" s="68"/>
      <c r="I59" s="36"/>
      <c r="J59" s="31"/>
    </row>
    <row r="60" spans="1:10" ht="11.25">
      <c r="A60" s="38"/>
      <c r="B60" s="33"/>
      <c r="C60" s="33"/>
      <c r="D60" s="31"/>
      <c r="E60" s="31"/>
      <c r="F60" s="31"/>
      <c r="G60" s="20"/>
      <c r="H60" s="68"/>
      <c r="I60" s="36" t="s">
        <v>34</v>
      </c>
      <c r="J60" s="31"/>
    </row>
    <row r="61" spans="1:10" ht="11.25">
      <c r="A61" s="33"/>
      <c r="B61" s="33"/>
      <c r="C61" s="33"/>
      <c r="D61" s="31"/>
      <c r="E61" s="31"/>
      <c r="F61" s="31"/>
      <c r="G61" s="20"/>
      <c r="H61" s="68"/>
      <c r="I61" s="37" t="s">
        <v>35</v>
      </c>
      <c r="J61" s="31"/>
    </row>
    <row r="62" spans="1:10" ht="11.25">
      <c r="A62" s="33"/>
      <c r="B62" s="33"/>
      <c r="C62" s="33"/>
      <c r="D62" s="31"/>
      <c r="E62" s="31"/>
      <c r="F62" s="31"/>
      <c r="G62" s="20"/>
      <c r="H62" s="68"/>
      <c r="I62" s="34"/>
      <c r="J62" s="31"/>
    </row>
    <row r="63" spans="1:10" ht="11.25">
      <c r="A63" s="38"/>
      <c r="B63" s="33"/>
      <c r="C63" s="33"/>
      <c r="D63" s="31"/>
      <c r="E63" s="31"/>
      <c r="F63" s="31"/>
      <c r="G63" s="20"/>
      <c r="H63" s="68"/>
      <c r="I63" s="35" t="s">
        <v>37</v>
      </c>
      <c r="J63" s="31"/>
    </row>
    <row r="64" spans="1:10" ht="11.25">
      <c r="A64" s="38"/>
      <c r="B64" s="33"/>
      <c r="C64" s="33"/>
      <c r="D64" s="31"/>
      <c r="E64" s="31"/>
      <c r="F64" s="31"/>
      <c r="G64" s="20"/>
      <c r="H64" s="68"/>
      <c r="I64" s="36" t="s">
        <v>38</v>
      </c>
      <c r="J64" s="31"/>
    </row>
    <row r="65" spans="1:10" ht="11.25">
      <c r="A65" s="38"/>
      <c r="B65" s="33"/>
      <c r="C65" s="33"/>
      <c r="D65" s="31"/>
      <c r="E65" s="31"/>
      <c r="F65" s="31"/>
      <c r="G65" s="20"/>
      <c r="H65" s="68"/>
      <c r="I65" s="36"/>
      <c r="J65" s="31"/>
    </row>
    <row r="66" spans="1:10" ht="11.25">
      <c r="A66" s="38"/>
      <c r="B66" s="33"/>
      <c r="C66" s="33"/>
      <c r="D66" s="31"/>
      <c r="E66" s="31"/>
      <c r="F66" s="31"/>
      <c r="G66" s="23"/>
      <c r="H66" s="69"/>
      <c r="I66" s="35" t="s">
        <v>41</v>
      </c>
      <c r="J66" s="31"/>
    </row>
    <row r="67" spans="1:10" ht="11.25">
      <c r="A67" s="38"/>
      <c r="B67" s="33"/>
      <c r="C67" s="33"/>
      <c r="D67" s="31"/>
      <c r="E67" s="31"/>
      <c r="F67" s="31"/>
      <c r="G67" s="33"/>
      <c r="H67" s="33"/>
      <c r="I67" s="31"/>
      <c r="J67" s="31"/>
    </row>
    <row r="68" spans="1:10" ht="11.25" hidden="1">
      <c r="A68" s="39" t="s">
        <v>92</v>
      </c>
      <c r="B68" s="41" t="s">
        <v>93</v>
      </c>
      <c r="C68" s="39" t="s">
        <v>93</v>
      </c>
      <c r="D68" s="39" t="s">
        <v>93</v>
      </c>
      <c r="E68" s="39" t="s">
        <v>93</v>
      </c>
      <c r="F68" s="39" t="s">
        <v>93</v>
      </c>
      <c r="G68" s="39" t="s">
        <v>93</v>
      </c>
      <c r="H68" s="39" t="s">
        <v>93</v>
      </c>
      <c r="I68" s="39" t="s">
        <v>94</v>
      </c>
      <c r="J68" s="31"/>
    </row>
    <row r="69" spans="1:10" ht="11.25" hidden="1">
      <c r="A69" s="50" t="s">
        <v>95</v>
      </c>
      <c r="B69" s="55"/>
      <c r="C69" s="50"/>
      <c r="D69" s="50"/>
      <c r="E69" s="50"/>
      <c r="F69" s="50"/>
      <c r="G69" s="50"/>
      <c r="H69" s="50">
        <v>60</v>
      </c>
      <c r="I69" s="50">
        <f>SUM(B69:H69)</f>
        <v>60</v>
      </c>
      <c r="J69" s="31"/>
    </row>
    <row r="70" spans="1:10" ht="11.25" hidden="1">
      <c r="A70" s="50" t="s">
        <v>96</v>
      </c>
      <c r="B70" s="55"/>
      <c r="C70" s="50"/>
      <c r="D70" s="50"/>
      <c r="E70" s="50"/>
      <c r="F70" s="50"/>
      <c r="G70" s="50"/>
      <c r="H70" s="50">
        <v>60</v>
      </c>
      <c r="I70" s="50">
        <f t="shared" ref="I70:I77" si="0">SUM(B70:H70)</f>
        <v>60</v>
      </c>
      <c r="J70" s="31"/>
    </row>
    <row r="71" spans="1:10" ht="11.25" hidden="1">
      <c r="A71" s="50" t="s">
        <v>97</v>
      </c>
      <c r="B71" s="55"/>
      <c r="C71" s="50"/>
      <c r="D71" s="50"/>
      <c r="E71" s="50"/>
      <c r="F71" s="50"/>
      <c r="G71" s="50"/>
      <c r="H71" s="50"/>
      <c r="I71" s="50">
        <f t="shared" si="0"/>
        <v>0</v>
      </c>
      <c r="J71" s="31"/>
    </row>
    <row r="72" spans="1:10" ht="11.25" hidden="1">
      <c r="A72" s="50" t="s">
        <v>98</v>
      </c>
      <c r="B72" s="55"/>
      <c r="C72" s="50"/>
      <c r="D72" s="50"/>
      <c r="E72" s="50"/>
      <c r="F72" s="50"/>
      <c r="G72" s="50"/>
      <c r="H72" s="50"/>
      <c r="I72" s="50">
        <f t="shared" si="0"/>
        <v>0</v>
      </c>
      <c r="J72" s="31"/>
    </row>
    <row r="73" spans="1:10" ht="11.25" hidden="1">
      <c r="A73" s="50" t="s">
        <v>99</v>
      </c>
      <c r="B73" s="55"/>
      <c r="C73" s="50"/>
      <c r="D73" s="50"/>
      <c r="E73" s="50"/>
      <c r="F73" s="50"/>
      <c r="G73" s="50"/>
      <c r="H73" s="50"/>
      <c r="I73" s="50">
        <f t="shared" si="0"/>
        <v>0</v>
      </c>
      <c r="J73" s="31"/>
    </row>
    <row r="74" spans="1:10" ht="11.25" hidden="1">
      <c r="A74" s="50" t="s">
        <v>100</v>
      </c>
      <c r="B74" s="55"/>
      <c r="C74" s="50"/>
      <c r="D74" s="50"/>
      <c r="E74" s="50"/>
      <c r="F74" s="50"/>
      <c r="G74" s="50"/>
      <c r="H74" s="50"/>
      <c r="I74" s="50">
        <f t="shared" si="0"/>
        <v>0</v>
      </c>
      <c r="J74" s="31"/>
    </row>
    <row r="75" spans="1:10" ht="11.25" hidden="1">
      <c r="A75" s="50" t="s">
        <v>101</v>
      </c>
      <c r="B75" s="55"/>
      <c r="C75" s="50"/>
      <c r="D75" s="50"/>
      <c r="E75" s="50"/>
      <c r="F75" s="50"/>
      <c r="G75" s="50"/>
      <c r="H75" s="50"/>
      <c r="I75" s="50">
        <f t="shared" si="0"/>
        <v>0</v>
      </c>
      <c r="J75" s="31"/>
    </row>
    <row r="76" spans="1:10" ht="11.25" hidden="1">
      <c r="A76" s="50" t="s">
        <v>102</v>
      </c>
      <c r="B76" s="55"/>
      <c r="C76" s="50"/>
      <c r="D76" s="50"/>
      <c r="E76" s="50"/>
      <c r="F76" s="50"/>
      <c r="G76" s="50"/>
      <c r="H76" s="50"/>
      <c r="I76" s="50">
        <f t="shared" si="0"/>
        <v>0</v>
      </c>
      <c r="J76" s="31"/>
    </row>
    <row r="77" spans="1:10" ht="11.25" hidden="1">
      <c r="A77" s="50" t="s">
        <v>103</v>
      </c>
      <c r="B77" s="55"/>
      <c r="C77" s="50"/>
      <c r="D77" s="50"/>
      <c r="E77" s="50"/>
      <c r="F77" s="50"/>
      <c r="G77" s="50"/>
      <c r="H77" s="50"/>
      <c r="I77" s="50">
        <f t="shared" si="0"/>
        <v>0</v>
      </c>
      <c r="J77" s="31"/>
    </row>
    <row r="78" spans="1:10" ht="11.25">
      <c r="A78" s="31"/>
      <c r="B78" s="31"/>
      <c r="C78" s="31"/>
      <c r="D78" s="31"/>
      <c r="E78" s="31"/>
      <c r="F78" s="31"/>
      <c r="G78" s="31"/>
      <c r="H78" s="31"/>
      <c r="I78" s="31"/>
      <c r="J78" s="31"/>
    </row>
    <row r="80" spans="1:10" ht="11.25" hidden="1"/>
    <row r="81" ht="11.25" hidden="1" customHeight="1"/>
    <row r="82" ht="11.25" hidden="1" customHeight="1"/>
    <row r="83" ht="11.25" hidden="1" customHeight="1"/>
    <row r="84" ht="11.25" hidden="1" customHeight="1"/>
    <row r="85" ht="11.25" hidden="1" customHeight="1"/>
    <row r="86" ht="11.25" hidden="1" customHeight="1"/>
    <row r="87" ht="11.25" hidden="1" customHeight="1"/>
    <row r="88" ht="11.25" hidden="1" customHeight="1"/>
    <row r="89" ht="11.25" hidden="1" customHeight="1"/>
    <row r="90" ht="11.25" hidden="1" customHeight="1"/>
  </sheetData>
  <phoneticPr fontId="0" type="noConversion"/>
  <printOptions horizontalCentered="1" verticalCentered="1"/>
  <pageMargins left="0.59055118110236227" right="0" top="0.39370078740157483" bottom="0" header="0.51181102362204722" footer="0.51181102362204722"/>
  <pageSetup paperSize="9" fitToWidth="0" fitToHeight="0" orientation="portrait" blackAndWhite="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23807-95CF-40D2-B552-EDC0E6FCC835}">
  <dimension ref="A1:I86"/>
  <sheetViews>
    <sheetView topLeftCell="A6" zoomScale="90" zoomScaleNormal="90" workbookViewId="0">
      <selection activeCell="N8" sqref="N8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10" style="1" customWidth="1"/>
    <col min="10" max="16384" width="9.140625" style="1"/>
  </cols>
  <sheetData>
    <row r="1" spans="1:9" ht="23.25">
      <c r="A1" s="18" t="s">
        <v>360</v>
      </c>
      <c r="B1" s="17"/>
      <c r="C1" s="15"/>
      <c r="D1" s="15" t="s">
        <v>1</v>
      </c>
      <c r="E1" s="28"/>
      <c r="F1" s="63">
        <v>2024</v>
      </c>
      <c r="G1" s="15"/>
    </row>
    <row r="2" spans="1:9">
      <c r="A2" s="16"/>
      <c r="B2" s="16"/>
      <c r="D2" s="16"/>
      <c r="G2" s="16"/>
    </row>
    <row r="3" spans="1:9">
      <c r="A3" s="48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48" t="s">
        <v>3</v>
      </c>
    </row>
    <row r="4" spans="1:9">
      <c r="A4" s="52"/>
      <c r="B4" s="60">
        <v>45593</v>
      </c>
      <c r="C4" s="88">
        <v>45594</v>
      </c>
      <c r="D4" s="88">
        <v>45595</v>
      </c>
      <c r="E4" s="60">
        <v>45596</v>
      </c>
      <c r="F4" s="60">
        <v>45597</v>
      </c>
      <c r="G4" s="60">
        <v>45598</v>
      </c>
      <c r="H4" s="60">
        <v>45599</v>
      </c>
      <c r="I4" s="52"/>
    </row>
    <row r="5" spans="1:9">
      <c r="A5" s="2" t="s">
        <v>11</v>
      </c>
      <c r="B5" s="348" t="s">
        <v>361</v>
      </c>
      <c r="C5" s="352" t="s">
        <v>361</v>
      </c>
      <c r="D5" s="355" t="s">
        <v>361</v>
      </c>
      <c r="E5" s="16"/>
      <c r="F5" s="21" t="s">
        <v>362</v>
      </c>
      <c r="G5" s="21" t="s">
        <v>12</v>
      </c>
      <c r="H5" s="250" t="s">
        <v>12</v>
      </c>
      <c r="I5" s="2" t="s">
        <v>11</v>
      </c>
    </row>
    <row r="6" spans="1:9">
      <c r="A6" s="6"/>
      <c r="B6" s="348" t="s">
        <v>363</v>
      </c>
      <c r="C6" s="353" t="s">
        <v>363</v>
      </c>
      <c r="D6" s="356" t="s">
        <v>363</v>
      </c>
      <c r="E6" s="16"/>
      <c r="F6" s="20" t="s">
        <v>364</v>
      </c>
      <c r="G6" s="20" t="s">
        <v>13</v>
      </c>
      <c r="H6" s="130" t="s">
        <v>14</v>
      </c>
      <c r="I6" s="6"/>
    </row>
    <row r="7" spans="1:9">
      <c r="A7" s="3" t="s">
        <v>15</v>
      </c>
      <c r="B7" s="348"/>
      <c r="C7" s="353"/>
      <c r="D7" s="356"/>
      <c r="E7" s="16"/>
      <c r="F7" s="23" t="s">
        <v>365</v>
      </c>
      <c r="G7" s="23"/>
      <c r="H7" s="85" t="s">
        <v>30</v>
      </c>
      <c r="I7" s="3" t="s">
        <v>15</v>
      </c>
    </row>
    <row r="8" spans="1:9">
      <c r="A8" s="2" t="s">
        <v>17</v>
      </c>
      <c r="B8" s="348"/>
      <c r="C8" s="353"/>
      <c r="D8" s="356"/>
      <c r="E8" s="16"/>
      <c r="F8" s="16"/>
      <c r="G8" s="21" t="s">
        <v>366</v>
      </c>
      <c r="H8" s="21" t="s">
        <v>19</v>
      </c>
      <c r="I8" s="7" t="s">
        <v>17</v>
      </c>
    </row>
    <row r="9" spans="1:9">
      <c r="A9" s="6"/>
      <c r="B9" s="348"/>
      <c r="C9" s="353"/>
      <c r="D9" s="356"/>
      <c r="E9" s="16"/>
      <c r="F9" s="16"/>
      <c r="G9" s="20" t="s">
        <v>20</v>
      </c>
      <c r="H9" s="20"/>
      <c r="I9" s="8"/>
    </row>
    <row r="10" spans="1:9">
      <c r="A10" s="3" t="s">
        <v>21</v>
      </c>
      <c r="B10" s="348"/>
      <c r="C10" s="353"/>
      <c r="D10" s="356"/>
      <c r="E10" s="16"/>
      <c r="F10" s="16"/>
      <c r="G10" s="59" t="s">
        <v>16</v>
      </c>
      <c r="H10" s="20" t="s">
        <v>22</v>
      </c>
      <c r="I10" s="9" t="s">
        <v>21</v>
      </c>
    </row>
    <row r="11" spans="1:9">
      <c r="A11" s="2" t="s">
        <v>23</v>
      </c>
      <c r="B11" s="348"/>
      <c r="C11" s="353"/>
      <c r="D11" s="356"/>
      <c r="E11" s="16"/>
      <c r="F11" s="16"/>
      <c r="G11" s="20"/>
      <c r="H11" s="20"/>
      <c r="I11" s="7" t="s">
        <v>23</v>
      </c>
    </row>
    <row r="12" spans="1:9">
      <c r="A12" s="6"/>
      <c r="B12" s="349"/>
      <c r="C12" s="353"/>
      <c r="D12" s="356"/>
      <c r="E12" s="16"/>
      <c r="F12" s="16"/>
      <c r="G12" s="281" t="s">
        <v>367</v>
      </c>
      <c r="H12" s="22"/>
      <c r="I12" s="8"/>
    </row>
    <row r="13" spans="1:9">
      <c r="A13" s="3" t="s">
        <v>25</v>
      </c>
      <c r="B13" s="350"/>
      <c r="C13" s="353"/>
      <c r="D13" s="356"/>
      <c r="E13" s="16"/>
      <c r="F13" s="16"/>
      <c r="G13" s="152" t="s">
        <v>368</v>
      </c>
      <c r="H13" s="22"/>
      <c r="I13" s="9" t="s">
        <v>25</v>
      </c>
    </row>
    <row r="14" spans="1:9">
      <c r="A14" s="2" t="s">
        <v>26</v>
      </c>
      <c r="B14" s="348"/>
      <c r="C14" s="353"/>
      <c r="D14" s="356"/>
      <c r="E14" s="16"/>
      <c r="F14" s="16"/>
      <c r="G14" s="231" t="s">
        <v>30</v>
      </c>
      <c r="H14" s="132" t="s">
        <v>28</v>
      </c>
      <c r="I14" s="7" t="s">
        <v>26</v>
      </c>
    </row>
    <row r="15" spans="1:9">
      <c r="A15" s="6"/>
      <c r="B15" s="348"/>
      <c r="C15" s="353"/>
      <c r="D15" s="356"/>
      <c r="E15" s="16"/>
      <c r="F15" s="16"/>
      <c r="G15" s="336"/>
      <c r="H15" s="126"/>
      <c r="I15" s="8"/>
    </row>
    <row r="16" spans="1:9">
      <c r="A16" s="3" t="s">
        <v>29</v>
      </c>
      <c r="B16" s="348"/>
      <c r="C16" s="353"/>
      <c r="D16" s="356"/>
      <c r="E16" s="16"/>
      <c r="F16" s="22"/>
      <c r="G16" s="325" t="s">
        <v>165</v>
      </c>
      <c r="H16" s="126"/>
      <c r="I16" s="9" t="s">
        <v>29</v>
      </c>
    </row>
    <row r="17" spans="1:9">
      <c r="A17" s="2" t="s">
        <v>31</v>
      </c>
      <c r="B17" s="348"/>
      <c r="C17" s="353"/>
      <c r="D17" s="356"/>
      <c r="E17" s="16"/>
      <c r="F17" s="16"/>
      <c r="G17" s="128" t="s">
        <v>369</v>
      </c>
      <c r="H17" s="126" t="s">
        <v>13</v>
      </c>
      <c r="I17" s="7" t="s">
        <v>31</v>
      </c>
    </row>
    <row r="18" spans="1:9">
      <c r="A18" s="6"/>
      <c r="B18" s="348"/>
      <c r="C18" s="353"/>
      <c r="D18" s="356"/>
      <c r="E18" s="16"/>
      <c r="F18" s="16"/>
      <c r="G18" s="168"/>
      <c r="H18" s="126"/>
      <c r="I18" s="8"/>
    </row>
    <row r="19" spans="1:9">
      <c r="A19" s="3" t="s">
        <v>32</v>
      </c>
      <c r="B19" s="348"/>
      <c r="C19" s="353"/>
      <c r="D19" s="356"/>
      <c r="E19" s="16"/>
      <c r="F19" s="16"/>
      <c r="G19" s="168" t="s">
        <v>197</v>
      </c>
      <c r="H19" s="126"/>
      <c r="I19" s="9" t="s">
        <v>32</v>
      </c>
    </row>
    <row r="20" spans="1:9">
      <c r="A20" s="2" t="s">
        <v>33</v>
      </c>
      <c r="B20" s="348"/>
      <c r="C20" s="353"/>
      <c r="D20" s="356"/>
      <c r="E20" s="16"/>
      <c r="F20" s="16"/>
      <c r="G20" s="168"/>
      <c r="H20" s="126"/>
      <c r="I20" s="7" t="s">
        <v>33</v>
      </c>
    </row>
    <row r="21" spans="1:9">
      <c r="A21" s="6"/>
      <c r="B21" s="348"/>
      <c r="C21" s="353"/>
      <c r="D21" s="356"/>
      <c r="E21" s="16"/>
      <c r="F21" s="16"/>
      <c r="G21" s="128" t="s">
        <v>181</v>
      </c>
      <c r="H21" s="134"/>
      <c r="I21" s="8"/>
    </row>
    <row r="22" spans="1:9">
      <c r="A22" s="3" t="s">
        <v>34</v>
      </c>
      <c r="B22" s="348"/>
      <c r="C22" s="353"/>
      <c r="D22" s="356"/>
      <c r="E22" s="16"/>
      <c r="F22" s="16"/>
      <c r="G22" s="334">
        <v>0.52777777777777779</v>
      </c>
      <c r="H22" s="127"/>
      <c r="I22" s="9" t="s">
        <v>34</v>
      </c>
    </row>
    <row r="23" spans="1:9">
      <c r="A23" s="2" t="s">
        <v>35</v>
      </c>
      <c r="B23" s="348"/>
      <c r="C23" s="353"/>
      <c r="D23" s="356"/>
      <c r="E23" s="16"/>
      <c r="F23" s="16"/>
      <c r="G23" s="126"/>
      <c r="H23" s="326" t="s">
        <v>298</v>
      </c>
      <c r="I23" s="7" t="s">
        <v>35</v>
      </c>
    </row>
    <row r="24" spans="1:9">
      <c r="A24" s="6"/>
      <c r="B24" s="348"/>
      <c r="C24" s="353"/>
      <c r="D24" s="356"/>
      <c r="E24" s="16"/>
      <c r="F24" s="16"/>
      <c r="G24" s="126" t="s">
        <v>370</v>
      </c>
      <c r="H24" s="22"/>
      <c r="I24" s="8"/>
    </row>
    <row r="25" spans="1:9">
      <c r="A25" s="3" t="s">
        <v>37</v>
      </c>
      <c r="B25" s="351"/>
      <c r="C25" s="354"/>
      <c r="D25" s="356"/>
      <c r="E25" s="16"/>
      <c r="F25" s="16"/>
      <c r="G25" s="126"/>
      <c r="H25" s="22" t="s">
        <v>36</v>
      </c>
      <c r="I25" s="9" t="s">
        <v>37</v>
      </c>
    </row>
    <row r="26" spans="1:9">
      <c r="A26" s="2" t="s">
        <v>38</v>
      </c>
      <c r="B26" s="21" t="s">
        <v>39</v>
      </c>
      <c r="C26" s="46"/>
      <c r="D26" s="353"/>
      <c r="E26" s="16"/>
      <c r="F26" s="21" t="s">
        <v>40</v>
      </c>
      <c r="G26" s="21" t="s">
        <v>39</v>
      </c>
      <c r="H26" s="22" t="s">
        <v>371</v>
      </c>
      <c r="I26" s="7" t="s">
        <v>38</v>
      </c>
    </row>
    <row r="27" spans="1:9">
      <c r="A27" s="6"/>
      <c r="B27" s="20" t="s">
        <v>22</v>
      </c>
      <c r="C27" s="46"/>
      <c r="D27" s="354"/>
      <c r="E27" s="16"/>
      <c r="F27" s="20" t="s">
        <v>13</v>
      </c>
      <c r="G27" s="20" t="s">
        <v>22</v>
      </c>
      <c r="H27" s="22" t="s">
        <v>372</v>
      </c>
      <c r="I27" s="8"/>
    </row>
    <row r="28" spans="1:9">
      <c r="A28" s="3" t="s">
        <v>41</v>
      </c>
      <c r="B28" s="23"/>
      <c r="C28" s="23"/>
      <c r="D28" s="30"/>
      <c r="E28" s="16"/>
      <c r="F28" s="20"/>
      <c r="G28" s="23"/>
      <c r="H28" s="112" t="s">
        <v>16</v>
      </c>
      <c r="I28" s="9" t="s">
        <v>41</v>
      </c>
    </row>
    <row r="29" spans="1:9">
      <c r="A29" s="11" t="s">
        <v>42</v>
      </c>
      <c r="B29" s="21" t="s">
        <v>43</v>
      </c>
      <c r="C29" s="241" t="s">
        <v>215</v>
      </c>
      <c r="D29" s="105" t="s">
        <v>45</v>
      </c>
      <c r="E29" s="237" t="s">
        <v>44</v>
      </c>
      <c r="F29" s="20"/>
      <c r="G29" s="132" t="s">
        <v>334</v>
      </c>
      <c r="H29" s="21"/>
      <c r="I29" s="7" t="s">
        <v>42</v>
      </c>
    </row>
    <row r="30" spans="1:9">
      <c r="A30" s="12"/>
      <c r="B30" s="20"/>
      <c r="C30" s="137" t="s">
        <v>47</v>
      </c>
      <c r="D30" s="46"/>
      <c r="E30" s="135" t="s">
        <v>14</v>
      </c>
      <c r="F30" s="59"/>
      <c r="G30" s="126" t="s">
        <v>172</v>
      </c>
      <c r="H30" s="20"/>
      <c r="I30" s="8"/>
    </row>
    <row r="31" spans="1:9">
      <c r="A31" s="13" t="s">
        <v>49</v>
      </c>
      <c r="B31" s="20" t="s">
        <v>13</v>
      </c>
      <c r="C31" s="138" t="s">
        <v>16</v>
      </c>
      <c r="D31" s="46" t="s">
        <v>22</v>
      </c>
      <c r="E31" s="97" t="s">
        <v>16</v>
      </c>
      <c r="F31" s="20"/>
      <c r="G31" s="279" t="s">
        <v>373</v>
      </c>
      <c r="H31" s="20"/>
      <c r="I31" s="9" t="s">
        <v>49</v>
      </c>
    </row>
    <row r="32" spans="1:9">
      <c r="A32" s="11" t="s">
        <v>50</v>
      </c>
      <c r="B32" s="20"/>
      <c r="C32" s="259"/>
      <c r="D32" s="46"/>
      <c r="E32" s="240" t="s">
        <v>51</v>
      </c>
      <c r="F32" s="23"/>
      <c r="G32" s="126" t="s">
        <v>181</v>
      </c>
      <c r="H32" s="20"/>
      <c r="I32" s="7" t="s">
        <v>50</v>
      </c>
    </row>
    <row r="33" spans="1:9">
      <c r="A33" s="12"/>
      <c r="B33" s="20"/>
      <c r="C33" s="260"/>
      <c r="D33" s="58"/>
      <c r="E33" s="80" t="s">
        <v>111</v>
      </c>
      <c r="F33" s="238" t="s">
        <v>53</v>
      </c>
      <c r="G33" s="279">
        <v>0.66666666666666663</v>
      </c>
      <c r="H33" s="20"/>
      <c r="I33" s="8"/>
    </row>
    <row r="34" spans="1:9">
      <c r="A34" s="13" t="s">
        <v>54</v>
      </c>
      <c r="B34" s="59"/>
      <c r="C34" s="153" t="s">
        <v>216</v>
      </c>
      <c r="D34" s="46"/>
      <c r="E34" s="92" t="s">
        <v>30</v>
      </c>
      <c r="F34" s="79" t="s">
        <v>47</v>
      </c>
      <c r="G34" s="171" t="s">
        <v>30</v>
      </c>
      <c r="H34" s="20"/>
      <c r="I34" s="9" t="s">
        <v>54</v>
      </c>
    </row>
    <row r="35" spans="1:9">
      <c r="A35" s="11" t="s">
        <v>56</v>
      </c>
      <c r="B35" s="20"/>
      <c r="C35" s="153" t="s">
        <v>48</v>
      </c>
      <c r="D35" s="237" t="s">
        <v>374</v>
      </c>
      <c r="E35" s="70" t="s">
        <v>58</v>
      </c>
      <c r="F35" s="83" t="s">
        <v>16</v>
      </c>
      <c r="G35" s="70"/>
      <c r="H35" s="20"/>
      <c r="I35" s="7" t="s">
        <v>56</v>
      </c>
    </row>
    <row r="36" spans="1:9">
      <c r="A36" s="12"/>
      <c r="B36" s="23"/>
      <c r="C36" s="153" t="s">
        <v>30</v>
      </c>
      <c r="D36" s="135" t="s">
        <v>14</v>
      </c>
      <c r="E36" s="16" t="s">
        <v>61</v>
      </c>
      <c r="F36" s="79"/>
      <c r="G36" s="16"/>
      <c r="H36" s="20"/>
      <c r="I36" s="8"/>
    </row>
    <row r="37" spans="1:9">
      <c r="A37" s="3" t="s">
        <v>62</v>
      </c>
      <c r="B37" s="286" t="s">
        <v>305</v>
      </c>
      <c r="C37" s="152"/>
      <c r="D37" s="97" t="s">
        <v>16</v>
      </c>
      <c r="E37" s="119" t="s">
        <v>16</v>
      </c>
      <c r="F37" s="286" t="s">
        <v>375</v>
      </c>
      <c r="G37" s="30"/>
      <c r="H37" s="132" t="s">
        <v>376</v>
      </c>
      <c r="I37" s="9" t="s">
        <v>62</v>
      </c>
    </row>
    <row r="38" spans="1:9">
      <c r="A38" s="2" t="s">
        <v>67</v>
      </c>
      <c r="B38" s="134" t="s">
        <v>55</v>
      </c>
      <c r="C38" s="132" t="s">
        <v>69</v>
      </c>
      <c r="D38" s="256" t="s">
        <v>377</v>
      </c>
      <c r="E38" s="274" t="s">
        <v>69</v>
      </c>
      <c r="F38" s="134" t="s">
        <v>378</v>
      </c>
      <c r="G38" s="16"/>
      <c r="H38" s="126" t="s">
        <v>320</v>
      </c>
      <c r="I38" s="7" t="s">
        <v>67</v>
      </c>
    </row>
    <row r="39" spans="1:9">
      <c r="A39" s="6"/>
      <c r="B39" s="171"/>
      <c r="C39" s="134" t="s">
        <v>55</v>
      </c>
      <c r="D39" s="98" t="s">
        <v>379</v>
      </c>
      <c r="E39" s="128" t="s">
        <v>55</v>
      </c>
      <c r="F39" s="134" t="s">
        <v>36</v>
      </c>
      <c r="G39" s="16"/>
      <c r="H39" s="126"/>
      <c r="I39" s="8"/>
    </row>
    <row r="40" spans="1:9">
      <c r="A40" s="13" t="s">
        <v>73</v>
      </c>
      <c r="B40" s="104" t="s">
        <v>308</v>
      </c>
      <c r="C40" s="171"/>
      <c r="D40" s="150" t="s">
        <v>30</v>
      </c>
      <c r="E40" s="323"/>
      <c r="F40" s="134" t="s">
        <v>167</v>
      </c>
      <c r="G40" s="16"/>
      <c r="H40" s="127"/>
      <c r="I40" s="9" t="s">
        <v>75</v>
      </c>
    </row>
    <row r="41" spans="1:9">
      <c r="A41" s="11" t="s">
        <v>77</v>
      </c>
      <c r="B41" s="232" t="s">
        <v>71</v>
      </c>
      <c r="C41" s="143" t="s">
        <v>219</v>
      </c>
      <c r="D41" s="152" t="s">
        <v>219</v>
      </c>
      <c r="E41" s="255" t="s">
        <v>79</v>
      </c>
      <c r="F41" s="126" t="s">
        <v>205</v>
      </c>
      <c r="G41" s="16"/>
      <c r="H41" s="20"/>
      <c r="I41" s="2" t="s">
        <v>77</v>
      </c>
    </row>
    <row r="42" spans="1:9">
      <c r="A42" s="12"/>
      <c r="B42" s="100" t="s">
        <v>30</v>
      </c>
      <c r="C42" s="149" t="s">
        <v>76</v>
      </c>
      <c r="D42" s="153" t="s">
        <v>236</v>
      </c>
      <c r="E42" s="157" t="s">
        <v>71</v>
      </c>
      <c r="F42" s="287">
        <v>0.79166666666666663</v>
      </c>
      <c r="G42" s="16"/>
      <c r="H42" s="20"/>
      <c r="I42" s="6"/>
    </row>
    <row r="43" spans="1:9">
      <c r="A43" s="13" t="s">
        <v>82</v>
      </c>
      <c r="B43" s="254" t="s">
        <v>83</v>
      </c>
      <c r="C43" s="144" t="s">
        <v>16</v>
      </c>
      <c r="D43" s="153" t="s">
        <v>16</v>
      </c>
      <c r="E43" s="305" t="s">
        <v>30</v>
      </c>
      <c r="F43" s="127"/>
      <c r="G43" s="16"/>
      <c r="H43" s="20"/>
      <c r="I43" s="3" t="s">
        <v>84</v>
      </c>
    </row>
    <row r="44" spans="1:9">
      <c r="A44" s="11" t="s">
        <v>86</v>
      </c>
      <c r="B44" s="94" t="s">
        <v>76</v>
      </c>
      <c r="C44" s="365" t="s">
        <v>380</v>
      </c>
      <c r="D44" s="242" t="s">
        <v>238</v>
      </c>
      <c r="E44" s="192" t="s">
        <v>87</v>
      </c>
      <c r="F44" s="22"/>
      <c r="G44" s="16"/>
      <c r="H44" s="20"/>
      <c r="I44" s="2" t="s">
        <v>86</v>
      </c>
    </row>
    <row r="45" spans="1:9">
      <c r="A45" s="49"/>
      <c r="B45" s="95" t="s">
        <v>16</v>
      </c>
      <c r="C45" s="366" t="s">
        <v>381</v>
      </c>
      <c r="D45" s="126"/>
      <c r="E45" s="368" t="s">
        <v>76</v>
      </c>
      <c r="F45" s="112"/>
      <c r="G45" s="16"/>
      <c r="H45" s="20"/>
      <c r="I45" s="5"/>
    </row>
    <row r="46" spans="1:9">
      <c r="A46" s="13" t="s">
        <v>88</v>
      </c>
      <c r="B46" s="257"/>
      <c r="C46" s="367" t="s">
        <v>363</v>
      </c>
      <c r="D46" s="171"/>
      <c r="E46" s="193" t="s">
        <v>16</v>
      </c>
      <c r="F46" s="111"/>
      <c r="G46" s="30"/>
      <c r="H46" s="23"/>
      <c r="I46" s="3" t="s">
        <v>88</v>
      </c>
    </row>
    <row r="47" spans="1:9">
      <c r="A47" s="61"/>
      <c r="I47" s="14"/>
    </row>
    <row r="48" spans="1:9" ht="15.75">
      <c r="A48" s="64"/>
      <c r="B48" s="26" t="s">
        <v>89</v>
      </c>
      <c r="C48" s="110"/>
      <c r="G48" s="26" t="s">
        <v>118</v>
      </c>
    </row>
    <row r="49" spans="1:9">
      <c r="A49" s="14"/>
      <c r="G49" s="48"/>
      <c r="H49" s="67"/>
      <c r="I49" s="48" t="s">
        <v>23</v>
      </c>
    </row>
    <row r="50" spans="1:9">
      <c r="A50" s="14"/>
      <c r="C50" s="16"/>
      <c r="G50" s="20"/>
      <c r="H50" s="68"/>
      <c r="I50" s="5"/>
    </row>
    <row r="51" spans="1:9">
      <c r="A51" s="14"/>
      <c r="G51" s="5"/>
      <c r="H51" s="68"/>
      <c r="I51" s="5" t="s">
        <v>90</v>
      </c>
    </row>
    <row r="52" spans="1:9">
      <c r="A52" s="14"/>
      <c r="D52" s="16"/>
      <c r="G52" s="5"/>
      <c r="H52" s="68"/>
      <c r="I52" s="48" t="s">
        <v>26</v>
      </c>
    </row>
    <row r="53" spans="1:9">
      <c r="A53" s="14"/>
      <c r="C53" s="16"/>
      <c r="D53" s="16"/>
      <c r="E53" s="16"/>
      <c r="G53" s="20"/>
      <c r="H53" s="68"/>
      <c r="I53" s="5"/>
    </row>
    <row r="54" spans="1:9">
      <c r="A54" s="14"/>
      <c r="B54" s="16"/>
      <c r="C54" s="16"/>
      <c r="D54" s="16"/>
      <c r="E54" s="16"/>
      <c r="G54" s="20"/>
      <c r="H54" s="68"/>
      <c r="I54" s="5" t="s">
        <v>29</v>
      </c>
    </row>
    <row r="55" spans="1:9">
      <c r="A55" s="14"/>
      <c r="B55" s="16"/>
      <c r="G55" s="20"/>
      <c r="H55" s="68"/>
      <c r="I55" s="48" t="s">
        <v>31</v>
      </c>
    </row>
    <row r="56" spans="1:9">
      <c r="A56" s="14"/>
      <c r="B56" s="16"/>
      <c r="G56" s="20"/>
      <c r="H56" s="68"/>
      <c r="I56" s="5"/>
    </row>
    <row r="57" spans="1:9">
      <c r="F57" s="31"/>
      <c r="G57" s="20"/>
      <c r="H57" s="68"/>
      <c r="I57" s="52" t="s">
        <v>91</v>
      </c>
    </row>
    <row r="58" spans="1:9">
      <c r="A58" s="27"/>
      <c r="B58" s="16"/>
      <c r="C58" s="16"/>
      <c r="F58" s="31"/>
      <c r="G58" s="20"/>
      <c r="H58" s="338" t="s">
        <v>382</v>
      </c>
      <c r="I58" s="4" t="s">
        <v>33</v>
      </c>
    </row>
    <row r="59" spans="1:9">
      <c r="A59" s="27"/>
      <c r="B59" s="16"/>
      <c r="C59" s="16"/>
      <c r="F59" s="31"/>
      <c r="G59" s="20"/>
      <c r="H59" s="339" t="s">
        <v>202</v>
      </c>
      <c r="I59" s="4"/>
    </row>
    <row r="60" spans="1:9">
      <c r="A60" s="27"/>
      <c r="B60" s="16"/>
      <c r="C60" s="16"/>
      <c r="F60" s="31"/>
      <c r="G60" s="20"/>
      <c r="H60" s="339" t="s">
        <v>199</v>
      </c>
      <c r="I60" s="4" t="s">
        <v>34</v>
      </c>
    </row>
    <row r="61" spans="1:9">
      <c r="A61" s="16"/>
      <c r="B61" s="29"/>
      <c r="C61" s="25"/>
      <c r="F61" s="31"/>
      <c r="G61" s="46"/>
      <c r="H61" s="339"/>
      <c r="I61" s="10" t="s">
        <v>35</v>
      </c>
    </row>
    <row r="62" spans="1:9">
      <c r="A62" s="16"/>
      <c r="B62" s="29"/>
      <c r="C62" s="25"/>
      <c r="F62" s="31"/>
      <c r="G62" s="46"/>
      <c r="H62" s="339"/>
      <c r="I62" s="4"/>
    </row>
    <row r="63" spans="1:9">
      <c r="A63" s="27"/>
      <c r="B63" s="29"/>
      <c r="C63" s="25"/>
      <c r="F63" s="31"/>
      <c r="G63" s="46"/>
      <c r="H63" s="339"/>
      <c r="I63" s="19" t="s">
        <v>37</v>
      </c>
    </row>
    <row r="64" spans="1:9">
      <c r="A64" s="27"/>
      <c r="B64" s="29"/>
      <c r="C64" s="25"/>
      <c r="F64" s="31"/>
      <c r="G64" s="46"/>
      <c r="H64" s="172"/>
      <c r="I64" s="4" t="s">
        <v>38</v>
      </c>
    </row>
    <row r="65" spans="1:9">
      <c r="A65" s="27"/>
      <c r="B65" s="29"/>
      <c r="C65" s="25"/>
      <c r="F65" s="31"/>
      <c r="G65" s="46"/>
      <c r="H65" s="139"/>
      <c r="I65" s="4"/>
    </row>
    <row r="66" spans="1:9">
      <c r="A66" s="27"/>
      <c r="B66" s="29"/>
      <c r="C66" s="25"/>
      <c r="F66" s="31"/>
      <c r="G66" s="24"/>
      <c r="H66" s="169"/>
      <c r="I66" s="19" t="s">
        <v>41</v>
      </c>
    </row>
    <row r="67" spans="1:9">
      <c r="A67" s="27"/>
      <c r="B67" s="29"/>
      <c r="C67" s="25"/>
      <c r="G67" s="16"/>
      <c r="H67" s="16"/>
    </row>
    <row r="68" spans="1:9" hidden="1">
      <c r="A68" s="51" t="s">
        <v>92</v>
      </c>
      <c r="B68" s="51"/>
      <c r="C68" s="51"/>
      <c r="D68" s="51"/>
      <c r="E68" s="51"/>
      <c r="F68" s="51"/>
      <c r="G68" s="51" t="s">
        <v>93</v>
      </c>
      <c r="H68" s="51" t="s">
        <v>93</v>
      </c>
      <c r="I68" s="115" t="s">
        <v>94</v>
      </c>
    </row>
    <row r="69" spans="1:9" hidden="1">
      <c r="A69" s="43" t="s">
        <v>95</v>
      </c>
      <c r="B69" s="43"/>
      <c r="C69" s="43"/>
      <c r="D69" s="43"/>
      <c r="E69" s="43"/>
      <c r="F69" s="43"/>
      <c r="G69" s="43"/>
      <c r="H69" s="43"/>
      <c r="I69" s="114">
        <f>SUM(B69:H69)</f>
        <v>0</v>
      </c>
    </row>
    <row r="70" spans="1:9" hidden="1">
      <c r="A70" s="43" t="s">
        <v>96</v>
      </c>
      <c r="B70" s="43"/>
      <c r="C70" s="43"/>
      <c r="D70" s="43"/>
      <c r="E70" s="43"/>
      <c r="F70" s="43"/>
      <c r="G70" s="43"/>
      <c r="H70" s="43"/>
      <c r="I70" s="114">
        <f t="shared" ref="I70:I77" si="0">SUM(B70:H70)</f>
        <v>0</v>
      </c>
    </row>
    <row r="71" spans="1:9" hidden="1">
      <c r="A71" s="43" t="s">
        <v>97</v>
      </c>
      <c r="B71" s="43"/>
      <c r="C71" s="43"/>
      <c r="D71" s="43"/>
      <c r="E71" s="43"/>
      <c r="F71" s="43"/>
      <c r="G71" s="43"/>
      <c r="H71" s="43"/>
      <c r="I71" s="114">
        <f t="shared" si="0"/>
        <v>0</v>
      </c>
    </row>
    <row r="72" spans="1:9" hidden="1">
      <c r="A72" s="43" t="s">
        <v>98</v>
      </c>
      <c r="B72" s="43"/>
      <c r="C72" s="43"/>
      <c r="D72" s="43"/>
      <c r="E72" s="43"/>
      <c r="F72" s="43"/>
      <c r="G72" s="43"/>
      <c r="H72" s="43"/>
      <c r="I72" s="114">
        <f t="shared" si="0"/>
        <v>0</v>
      </c>
    </row>
    <row r="73" spans="1:9" hidden="1">
      <c r="A73" s="43" t="s">
        <v>99</v>
      </c>
      <c r="B73" s="43"/>
      <c r="C73" s="43"/>
      <c r="D73" s="43"/>
      <c r="E73" s="43"/>
      <c r="F73" s="43"/>
      <c r="G73" s="43"/>
      <c r="H73" s="43"/>
      <c r="I73" s="114">
        <f t="shared" si="0"/>
        <v>0</v>
      </c>
    </row>
    <row r="74" spans="1:9" hidden="1">
      <c r="A74" s="43" t="s">
        <v>100</v>
      </c>
      <c r="B74" s="43"/>
      <c r="C74" s="43"/>
      <c r="D74" s="43"/>
      <c r="E74" s="43"/>
      <c r="F74" s="43"/>
      <c r="G74" s="43"/>
      <c r="H74" s="43"/>
      <c r="I74" s="114">
        <f t="shared" si="0"/>
        <v>0</v>
      </c>
    </row>
    <row r="75" spans="1:9" hidden="1">
      <c r="A75" s="43" t="s">
        <v>101</v>
      </c>
      <c r="B75" s="43"/>
      <c r="C75" s="43"/>
      <c r="D75" s="43"/>
      <c r="E75" s="43"/>
      <c r="F75" s="43"/>
      <c r="G75" s="43"/>
      <c r="H75" s="43"/>
      <c r="I75" s="114">
        <f t="shared" si="0"/>
        <v>0</v>
      </c>
    </row>
    <row r="76" spans="1:9" hidden="1">
      <c r="A76" s="43" t="s">
        <v>102</v>
      </c>
      <c r="B76" s="43"/>
      <c r="C76" s="43"/>
      <c r="D76" s="43"/>
      <c r="E76" s="43"/>
      <c r="F76" s="43"/>
      <c r="G76" s="43"/>
      <c r="H76" s="43"/>
      <c r="I76" s="114">
        <f t="shared" si="0"/>
        <v>0</v>
      </c>
    </row>
    <row r="77" spans="1:9" hidden="1">
      <c r="A77" s="43" t="s">
        <v>103</v>
      </c>
      <c r="B77" s="43"/>
      <c r="C77" s="43"/>
      <c r="D77" s="43"/>
      <c r="E77" s="43"/>
      <c r="F77" s="43"/>
      <c r="G77" s="43"/>
      <c r="H77" s="43"/>
      <c r="I77" s="114">
        <f t="shared" si="0"/>
        <v>0</v>
      </c>
    </row>
    <row r="78" spans="1:9" hidden="1"/>
    <row r="79" spans="1:9" hidden="1"/>
    <row r="80" spans="1:9" hidden="1"/>
    <row r="81" spans="1:6" hidden="1">
      <c r="A81" s="16"/>
      <c r="B81" s="16"/>
      <c r="C81" s="16"/>
      <c r="D81" s="16"/>
      <c r="E81" s="16"/>
      <c r="F81" s="16"/>
    </row>
    <row r="82" spans="1:6" hidden="1"/>
    <row r="83" spans="1:6" hidden="1"/>
    <row r="84" spans="1:6" hidden="1"/>
    <row r="85" spans="1:6" hidden="1"/>
    <row r="86" spans="1:6" hidden="1"/>
  </sheetData>
  <phoneticPr fontId="0" type="noConversion"/>
  <pageMargins left="0.59055118110236227" right="0" top="0.39370078740157483" bottom="0" header="0.51181102362204722" footer="0.51181102362204722"/>
  <pageSetup paperSize="9" fitToWidth="0" fitToHeight="0" orientation="portrait" blackAndWhite="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6FCDF-FB0C-41FB-91D9-31EBD4586D04}">
  <dimension ref="A1:J90"/>
  <sheetViews>
    <sheetView zoomScale="90" zoomScaleNormal="90" workbookViewId="0">
      <selection activeCell="I27" sqref="I27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10" ht="23.25">
      <c r="A1" s="18" t="s">
        <v>383</v>
      </c>
      <c r="B1" s="17"/>
      <c r="C1" s="15"/>
      <c r="D1" s="15" t="s">
        <v>1</v>
      </c>
      <c r="E1" s="28"/>
      <c r="F1" s="63">
        <v>2024</v>
      </c>
      <c r="G1" s="15"/>
    </row>
    <row r="2" spans="1:10">
      <c r="A2" s="16"/>
      <c r="B2" s="16"/>
      <c r="D2" s="16"/>
      <c r="G2" s="16"/>
    </row>
    <row r="3" spans="1:10">
      <c r="A3" s="48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48" t="s">
        <v>3</v>
      </c>
      <c r="J3" s="31"/>
    </row>
    <row r="4" spans="1:10">
      <c r="A4" s="52"/>
      <c r="B4" s="60">
        <v>45586</v>
      </c>
      <c r="C4" s="60">
        <v>45587</v>
      </c>
      <c r="D4" s="60">
        <v>45588</v>
      </c>
      <c r="E4" s="60">
        <v>45589</v>
      </c>
      <c r="F4" s="60">
        <v>45590</v>
      </c>
      <c r="G4" s="60">
        <v>45591</v>
      </c>
      <c r="H4" s="60">
        <v>45592</v>
      </c>
      <c r="I4" s="52"/>
      <c r="J4" s="31"/>
    </row>
    <row r="5" spans="1:10">
      <c r="A5" s="2" t="s">
        <v>11</v>
      </c>
      <c r="B5" s="16"/>
      <c r="C5" s="21"/>
      <c r="D5" s="16"/>
      <c r="E5" s="16"/>
      <c r="F5" s="21"/>
      <c r="G5" s="21" t="s">
        <v>12</v>
      </c>
      <c r="H5" s="105" t="s">
        <v>12</v>
      </c>
      <c r="I5" s="2" t="s">
        <v>11</v>
      </c>
    </row>
    <row r="6" spans="1:10">
      <c r="A6" s="6"/>
      <c r="B6" s="16"/>
      <c r="C6" s="20"/>
      <c r="D6" s="16"/>
      <c r="E6" s="16"/>
      <c r="F6" s="20"/>
      <c r="G6" s="20" t="s">
        <v>13</v>
      </c>
      <c r="H6" s="128" t="s">
        <v>20</v>
      </c>
      <c r="I6" s="6"/>
    </row>
    <row r="7" spans="1:10">
      <c r="A7" s="3" t="s">
        <v>15</v>
      </c>
      <c r="B7" s="16"/>
      <c r="C7" s="23"/>
      <c r="D7" s="16"/>
      <c r="E7" s="16"/>
      <c r="F7" s="23"/>
      <c r="G7" s="23"/>
      <c r="H7" s="62" t="s">
        <v>16</v>
      </c>
      <c r="I7" s="3" t="s">
        <v>15</v>
      </c>
    </row>
    <row r="8" spans="1:10">
      <c r="A8" s="2" t="s">
        <v>17</v>
      </c>
      <c r="B8" s="16"/>
      <c r="C8" s="16"/>
      <c r="D8" s="16"/>
      <c r="E8" s="16"/>
      <c r="F8" s="16"/>
      <c r="G8" s="21" t="s">
        <v>366</v>
      </c>
      <c r="H8" s="21" t="s">
        <v>19</v>
      </c>
      <c r="I8" s="7" t="s">
        <v>17</v>
      </c>
    </row>
    <row r="9" spans="1:10">
      <c r="A9" s="6"/>
      <c r="B9" s="16"/>
      <c r="C9" s="16"/>
      <c r="D9" s="16"/>
      <c r="E9" s="16"/>
      <c r="F9" s="16"/>
      <c r="G9" s="20" t="s">
        <v>20</v>
      </c>
      <c r="H9" s="20"/>
      <c r="I9" s="8"/>
    </row>
    <row r="10" spans="1:10">
      <c r="A10" s="3" t="s">
        <v>21</v>
      </c>
      <c r="B10" s="16"/>
      <c r="C10" s="16"/>
      <c r="D10" s="16"/>
      <c r="E10" s="16"/>
      <c r="F10" s="16"/>
      <c r="G10" s="59" t="s">
        <v>16</v>
      </c>
      <c r="H10" s="20" t="s">
        <v>22</v>
      </c>
      <c r="I10" s="9" t="s">
        <v>21</v>
      </c>
    </row>
    <row r="11" spans="1:10">
      <c r="A11" s="2" t="s">
        <v>23</v>
      </c>
      <c r="B11" s="16"/>
      <c r="C11" s="16"/>
      <c r="D11" s="16"/>
      <c r="E11" s="16"/>
      <c r="F11" s="16"/>
      <c r="G11" s="20"/>
      <c r="H11" s="20"/>
      <c r="I11" s="7" t="s">
        <v>23</v>
      </c>
    </row>
    <row r="12" spans="1:10">
      <c r="A12" s="6"/>
      <c r="B12" s="42"/>
      <c r="C12" s="16"/>
      <c r="D12" s="16"/>
      <c r="E12" s="16"/>
      <c r="F12" s="16"/>
      <c r="G12" s="132" t="s">
        <v>384</v>
      </c>
      <c r="H12" s="22"/>
      <c r="I12" s="8"/>
    </row>
    <row r="13" spans="1:10">
      <c r="A13" s="3" t="s">
        <v>25</v>
      </c>
      <c r="B13" s="42"/>
      <c r="C13" s="16"/>
      <c r="D13" s="16"/>
      <c r="E13" s="16"/>
      <c r="F13" s="16"/>
      <c r="G13" s="126" t="s">
        <v>64</v>
      </c>
      <c r="H13" s="22"/>
      <c r="I13" s="9" t="s">
        <v>25</v>
      </c>
    </row>
    <row r="14" spans="1:10">
      <c r="A14" s="2" t="s">
        <v>26</v>
      </c>
      <c r="B14" s="16"/>
      <c r="C14" s="16"/>
      <c r="D14" s="16"/>
      <c r="E14" s="16"/>
      <c r="F14" s="16"/>
      <c r="G14" s="126"/>
      <c r="H14" s="47" t="s">
        <v>28</v>
      </c>
      <c r="I14" s="2" t="s">
        <v>26</v>
      </c>
    </row>
    <row r="15" spans="1:10">
      <c r="A15" s="6"/>
      <c r="B15" s="16"/>
      <c r="C15" s="16"/>
      <c r="D15" s="16"/>
      <c r="E15" s="16"/>
      <c r="F15" s="16"/>
      <c r="G15" s="127"/>
      <c r="H15" s="22"/>
      <c r="I15" s="6"/>
    </row>
    <row r="16" spans="1:10">
      <c r="A16" s="3" t="s">
        <v>29</v>
      </c>
      <c r="B16" s="16"/>
      <c r="C16" s="16"/>
      <c r="D16" s="16"/>
      <c r="E16" s="16"/>
      <c r="F16" s="16"/>
      <c r="G16" s="134" t="s">
        <v>165</v>
      </c>
      <c r="H16" s="22"/>
      <c r="I16" s="3" t="s">
        <v>29</v>
      </c>
    </row>
    <row r="17" spans="1:9">
      <c r="A17" s="2" t="s">
        <v>31</v>
      </c>
      <c r="B17" s="16"/>
      <c r="C17" s="16"/>
      <c r="D17" s="16"/>
      <c r="E17" s="16"/>
      <c r="F17" s="16"/>
      <c r="G17" s="126"/>
      <c r="H17" s="22" t="s">
        <v>13</v>
      </c>
      <c r="I17" s="2" t="s">
        <v>31</v>
      </c>
    </row>
    <row r="18" spans="1:9">
      <c r="A18" s="6"/>
      <c r="B18" s="16"/>
      <c r="C18" s="16"/>
      <c r="D18" s="16"/>
      <c r="E18" s="16"/>
      <c r="F18" s="16"/>
      <c r="G18" s="279" t="s">
        <v>166</v>
      </c>
      <c r="H18" s="22"/>
      <c r="I18" s="6"/>
    </row>
    <row r="19" spans="1:9">
      <c r="A19" s="3" t="s">
        <v>32</v>
      </c>
      <c r="B19" s="16"/>
      <c r="C19" s="16"/>
      <c r="D19" s="16"/>
      <c r="E19" s="16"/>
      <c r="F19" s="16"/>
      <c r="G19" s="126"/>
      <c r="H19" s="22"/>
      <c r="I19" s="3" t="s">
        <v>32</v>
      </c>
    </row>
    <row r="20" spans="1:9">
      <c r="A20" s="2" t="s">
        <v>33</v>
      </c>
      <c r="B20" s="16"/>
      <c r="C20" s="16"/>
      <c r="D20" s="16"/>
      <c r="E20" s="16"/>
      <c r="F20" s="16"/>
      <c r="G20" s="279" t="s">
        <v>385</v>
      </c>
      <c r="H20" s="20"/>
      <c r="I20" s="7" t="s">
        <v>33</v>
      </c>
    </row>
    <row r="21" spans="1:9">
      <c r="A21" s="6"/>
      <c r="B21" s="16"/>
      <c r="C21" s="16"/>
      <c r="D21" s="16"/>
      <c r="E21" s="16"/>
      <c r="F21" s="16"/>
      <c r="G21" s="126"/>
      <c r="H21" s="59"/>
      <c r="I21" s="8"/>
    </row>
    <row r="22" spans="1:9">
      <c r="A22" s="3" t="s">
        <v>34</v>
      </c>
      <c r="B22" s="16"/>
      <c r="C22" s="16"/>
      <c r="D22" s="16"/>
      <c r="E22" s="16"/>
      <c r="F22" s="16"/>
      <c r="G22" s="58" t="s">
        <v>168</v>
      </c>
      <c r="H22" s="23"/>
      <c r="I22" s="9" t="s">
        <v>34</v>
      </c>
    </row>
    <row r="23" spans="1:9">
      <c r="A23" s="2" t="s">
        <v>35</v>
      </c>
      <c r="B23" s="16"/>
      <c r="C23" s="16"/>
      <c r="D23" s="16"/>
      <c r="E23" s="16"/>
      <c r="F23" s="16"/>
      <c r="G23" s="46"/>
      <c r="H23" s="332" t="s">
        <v>298</v>
      </c>
      <c r="I23" s="7" t="s">
        <v>35</v>
      </c>
    </row>
    <row r="24" spans="1:9">
      <c r="A24" s="6"/>
      <c r="B24" s="16"/>
      <c r="C24" s="16"/>
      <c r="D24" s="16"/>
      <c r="E24" s="16"/>
      <c r="F24" s="16"/>
      <c r="G24" s="296">
        <v>0.52777777777777779</v>
      </c>
      <c r="H24" s="20"/>
      <c r="I24" s="8"/>
    </row>
    <row r="25" spans="1:9">
      <c r="A25" s="3" t="s">
        <v>37</v>
      </c>
      <c r="B25" s="24"/>
      <c r="C25" s="357" t="s">
        <v>353</v>
      </c>
      <c r="D25" s="16"/>
      <c r="E25" s="16"/>
      <c r="F25" s="16"/>
      <c r="G25" s="46"/>
      <c r="H25" s="20" t="s">
        <v>228</v>
      </c>
      <c r="I25" s="9" t="s">
        <v>37</v>
      </c>
    </row>
    <row r="26" spans="1:9">
      <c r="A26" s="2" t="s">
        <v>38</v>
      </c>
      <c r="B26" s="105" t="s">
        <v>39</v>
      </c>
      <c r="C26" s="358" t="s">
        <v>214</v>
      </c>
      <c r="D26" s="16"/>
      <c r="E26" s="16"/>
      <c r="F26" s="21" t="s">
        <v>40</v>
      </c>
      <c r="G26" s="21" t="s">
        <v>39</v>
      </c>
      <c r="H26" s="20"/>
      <c r="I26" s="7" t="s">
        <v>38</v>
      </c>
    </row>
    <row r="27" spans="1:9">
      <c r="A27" s="6"/>
      <c r="B27" s="46" t="s">
        <v>22</v>
      </c>
      <c r="C27" s="358" t="s">
        <v>187</v>
      </c>
      <c r="D27" s="16"/>
      <c r="E27" s="16"/>
      <c r="F27" s="20" t="s">
        <v>13</v>
      </c>
      <c r="G27" s="20" t="s">
        <v>22</v>
      </c>
      <c r="H27" s="20" t="s">
        <v>300</v>
      </c>
      <c r="I27" s="8"/>
    </row>
    <row r="28" spans="1:9">
      <c r="A28" s="3" t="s">
        <v>41</v>
      </c>
      <c r="B28" s="24"/>
      <c r="C28" s="359"/>
      <c r="D28" s="30"/>
      <c r="E28" s="30"/>
      <c r="F28" s="20"/>
      <c r="G28" s="20"/>
      <c r="H28" s="59" t="s">
        <v>16</v>
      </c>
      <c r="I28" s="9" t="s">
        <v>41</v>
      </c>
    </row>
    <row r="29" spans="1:9">
      <c r="A29" s="11" t="s">
        <v>42</v>
      </c>
      <c r="B29" s="21" t="s">
        <v>43</v>
      </c>
      <c r="C29" s="137" t="s">
        <v>215</v>
      </c>
      <c r="D29" s="22" t="s">
        <v>45</v>
      </c>
      <c r="E29" s="237" t="s">
        <v>44</v>
      </c>
      <c r="F29" s="46"/>
      <c r="G29" s="129" t="s">
        <v>386</v>
      </c>
      <c r="H29" s="286" t="s">
        <v>387</v>
      </c>
      <c r="I29" s="7" t="s">
        <v>42</v>
      </c>
    </row>
    <row r="30" spans="1:9">
      <c r="A30" s="12"/>
      <c r="B30" s="20"/>
      <c r="C30" s="137" t="s">
        <v>47</v>
      </c>
      <c r="D30" s="22"/>
      <c r="E30" s="84" t="s">
        <v>14</v>
      </c>
      <c r="F30" s="46"/>
      <c r="G30" s="128"/>
      <c r="H30" s="126"/>
      <c r="I30" s="8"/>
    </row>
    <row r="31" spans="1:9">
      <c r="A31" s="13" t="s">
        <v>49</v>
      </c>
      <c r="B31" s="20" t="s">
        <v>13</v>
      </c>
      <c r="C31" s="138" t="s">
        <v>16</v>
      </c>
      <c r="D31" s="22" t="s">
        <v>22</v>
      </c>
      <c r="E31" s="97" t="s">
        <v>16</v>
      </c>
      <c r="F31" s="58"/>
      <c r="G31" s="128" t="s">
        <v>201</v>
      </c>
      <c r="H31" s="126" t="s">
        <v>36</v>
      </c>
      <c r="I31" s="9" t="s">
        <v>49</v>
      </c>
    </row>
    <row r="32" spans="1:9">
      <c r="A32" s="11" t="s">
        <v>50</v>
      </c>
      <c r="B32" s="20"/>
      <c r="C32" s="259"/>
      <c r="D32" s="22"/>
      <c r="E32" s="239" t="s">
        <v>51</v>
      </c>
      <c r="F32" s="46"/>
      <c r="G32" s="128"/>
      <c r="H32" s="126"/>
      <c r="I32" s="7" t="s">
        <v>50</v>
      </c>
    </row>
    <row r="33" spans="1:9">
      <c r="A33" s="12"/>
      <c r="B33" s="20"/>
      <c r="C33" s="260"/>
      <c r="D33" s="22"/>
      <c r="E33" s="147" t="s">
        <v>48</v>
      </c>
      <c r="F33" s="288" t="s">
        <v>53</v>
      </c>
      <c r="G33" s="128" t="s">
        <v>191</v>
      </c>
      <c r="H33" s="126" t="s">
        <v>64</v>
      </c>
      <c r="I33" s="8"/>
    </row>
    <row r="34" spans="1:9">
      <c r="A34" s="13" t="s">
        <v>54</v>
      </c>
      <c r="B34" s="20"/>
      <c r="C34" s="153" t="s">
        <v>216</v>
      </c>
      <c r="D34" s="16"/>
      <c r="E34" s="77" t="s">
        <v>30</v>
      </c>
      <c r="F34" s="289" t="s">
        <v>47</v>
      </c>
      <c r="G34" s="128"/>
      <c r="H34" s="126"/>
      <c r="I34" s="9" t="s">
        <v>54</v>
      </c>
    </row>
    <row r="35" spans="1:9">
      <c r="A35" s="11" t="s">
        <v>56</v>
      </c>
      <c r="B35" s="59"/>
      <c r="C35" s="153" t="s">
        <v>48</v>
      </c>
      <c r="D35" s="129"/>
      <c r="E35" s="241" t="s">
        <v>58</v>
      </c>
      <c r="F35" s="235" t="s">
        <v>16</v>
      </c>
      <c r="G35" s="128" t="s">
        <v>388</v>
      </c>
      <c r="H35" s="126" t="s">
        <v>293</v>
      </c>
      <c r="I35" s="7" t="s">
        <v>56</v>
      </c>
    </row>
    <row r="36" spans="1:9">
      <c r="A36" s="12"/>
      <c r="B36" s="23"/>
      <c r="C36" s="153" t="s">
        <v>30</v>
      </c>
      <c r="D36" s="128"/>
      <c r="E36" s="137" t="s">
        <v>47</v>
      </c>
      <c r="F36" s="290"/>
      <c r="G36" s="128"/>
      <c r="H36" s="126"/>
      <c r="I36" s="8"/>
    </row>
    <row r="37" spans="1:9">
      <c r="A37" s="3" t="s">
        <v>62</v>
      </c>
      <c r="B37" s="153" t="s">
        <v>305</v>
      </c>
      <c r="C37" s="152"/>
      <c r="D37" s="128" t="s">
        <v>64</v>
      </c>
      <c r="E37" s="272" t="s">
        <v>16</v>
      </c>
      <c r="F37" s="291" t="s">
        <v>65</v>
      </c>
      <c r="G37" s="282"/>
      <c r="H37" s="127" t="s">
        <v>389</v>
      </c>
      <c r="I37" s="9" t="s">
        <v>62</v>
      </c>
    </row>
    <row r="38" spans="1:9">
      <c r="A38" s="2" t="s">
        <v>67</v>
      </c>
      <c r="B38" s="153" t="s">
        <v>236</v>
      </c>
      <c r="C38" s="132" t="s">
        <v>69</v>
      </c>
      <c r="D38" s="128"/>
      <c r="E38" s="134" t="s">
        <v>69</v>
      </c>
      <c r="F38" s="76" t="s">
        <v>48</v>
      </c>
      <c r="G38" s="46"/>
      <c r="H38" s="20"/>
      <c r="I38" s="7" t="s">
        <v>67</v>
      </c>
    </row>
    <row r="39" spans="1:9">
      <c r="A39" s="6"/>
      <c r="B39" s="153" t="s">
        <v>16</v>
      </c>
      <c r="C39" s="134" t="s">
        <v>55</v>
      </c>
      <c r="D39" s="128" t="s">
        <v>36</v>
      </c>
      <c r="E39" s="20" t="s">
        <v>64</v>
      </c>
      <c r="F39" s="145" t="s">
        <v>30</v>
      </c>
      <c r="G39" s="46"/>
      <c r="H39" s="20"/>
      <c r="I39" s="8"/>
    </row>
    <row r="40" spans="1:9">
      <c r="A40" s="3" t="s">
        <v>75</v>
      </c>
      <c r="B40" s="94" t="s">
        <v>74</v>
      </c>
      <c r="C40" s="171"/>
      <c r="D40" s="128"/>
      <c r="E40" s="134"/>
      <c r="F40" s="246"/>
      <c r="G40" s="46"/>
      <c r="H40" s="20"/>
      <c r="I40" s="9" t="s">
        <v>75</v>
      </c>
    </row>
    <row r="41" spans="1:9">
      <c r="A41" s="11" t="s">
        <v>77</v>
      </c>
      <c r="B41" s="159" t="s">
        <v>76</v>
      </c>
      <c r="C41" s="176" t="s">
        <v>219</v>
      </c>
      <c r="D41" s="126" t="s">
        <v>78</v>
      </c>
      <c r="E41" s="244" t="s">
        <v>79</v>
      </c>
      <c r="F41" s="20"/>
      <c r="G41" s="46"/>
      <c r="H41" s="20"/>
      <c r="I41" s="7" t="s">
        <v>77</v>
      </c>
    </row>
    <row r="42" spans="1:9">
      <c r="A42" s="12"/>
      <c r="B42" s="95" t="s">
        <v>30</v>
      </c>
      <c r="C42" s="148" t="s">
        <v>71</v>
      </c>
      <c r="D42" s="126"/>
      <c r="E42" s="159" t="s">
        <v>76</v>
      </c>
      <c r="F42" s="59"/>
      <c r="G42" s="46"/>
      <c r="H42" s="20"/>
      <c r="I42" s="8"/>
    </row>
    <row r="43" spans="1:9">
      <c r="A43" s="13" t="s">
        <v>84</v>
      </c>
      <c r="B43" s="245" t="s">
        <v>83</v>
      </c>
      <c r="C43" s="150" t="s">
        <v>16</v>
      </c>
      <c r="D43" s="126" t="s">
        <v>260</v>
      </c>
      <c r="E43" s="161" t="s">
        <v>30</v>
      </c>
      <c r="F43" s="23"/>
      <c r="G43" s="46"/>
      <c r="H43" s="20"/>
      <c r="I43" s="3" t="s">
        <v>84</v>
      </c>
    </row>
    <row r="44" spans="1:9">
      <c r="A44" s="11" t="s">
        <v>86</v>
      </c>
      <c r="B44" s="104" t="s">
        <v>71</v>
      </c>
      <c r="C44" s="149" t="s">
        <v>222</v>
      </c>
      <c r="D44" s="126"/>
      <c r="E44" s="98" t="s">
        <v>87</v>
      </c>
      <c r="F44" s="20"/>
      <c r="G44" s="46"/>
      <c r="H44" s="20"/>
      <c r="I44" s="2" t="s">
        <v>86</v>
      </c>
    </row>
    <row r="45" spans="1:9">
      <c r="A45" s="49"/>
      <c r="B45" s="100" t="s">
        <v>16</v>
      </c>
      <c r="C45" s="143" t="s">
        <v>76</v>
      </c>
      <c r="D45" s="249"/>
      <c r="E45" s="101" t="s">
        <v>71</v>
      </c>
      <c r="F45" s="59"/>
      <c r="G45" s="46"/>
      <c r="H45" s="20"/>
      <c r="I45" s="5"/>
    </row>
    <row r="46" spans="1:9">
      <c r="A46" s="13" t="s">
        <v>88</v>
      </c>
      <c r="B46" s="247"/>
      <c r="C46" s="144" t="s">
        <v>30</v>
      </c>
      <c r="D46" s="127"/>
      <c r="E46" s="99" t="s">
        <v>16</v>
      </c>
      <c r="F46" s="23"/>
      <c r="G46" s="24"/>
      <c r="H46" s="23"/>
      <c r="I46" s="3" t="s">
        <v>88</v>
      </c>
    </row>
    <row r="47" spans="1:9">
      <c r="A47" s="14"/>
      <c r="I47" s="14"/>
    </row>
    <row r="48" spans="1:9" ht="15.75">
      <c r="A48" s="16"/>
      <c r="B48" s="26" t="s">
        <v>89</v>
      </c>
      <c r="G48" s="26" t="s">
        <v>89</v>
      </c>
    </row>
    <row r="49" spans="1:10">
      <c r="A49" s="14"/>
      <c r="G49" s="21"/>
      <c r="H49" s="67"/>
      <c r="I49" s="10" t="s">
        <v>23</v>
      </c>
    </row>
    <row r="50" spans="1:10">
      <c r="A50" s="14"/>
      <c r="C50" s="16"/>
      <c r="E50" s="16"/>
      <c r="F50" s="16"/>
      <c r="G50" s="20"/>
      <c r="H50" s="68"/>
      <c r="I50" s="4"/>
    </row>
    <row r="51" spans="1:10" ht="12.75">
      <c r="A51" s="14"/>
      <c r="E51" s="66"/>
      <c r="G51" s="20"/>
      <c r="H51" s="68"/>
      <c r="I51" s="4" t="s">
        <v>90</v>
      </c>
    </row>
    <row r="52" spans="1:10" ht="12.75">
      <c r="A52" s="14"/>
      <c r="D52" s="16"/>
      <c r="E52" s="66"/>
      <c r="G52" s="20"/>
      <c r="H52" s="68"/>
      <c r="I52" s="10" t="s">
        <v>26</v>
      </c>
    </row>
    <row r="53" spans="1:10">
      <c r="A53" s="14"/>
      <c r="C53" s="16"/>
      <c r="D53" s="16"/>
      <c r="E53" s="16"/>
      <c r="G53" s="20"/>
      <c r="H53" s="68"/>
      <c r="I53" s="4"/>
    </row>
    <row r="54" spans="1:10">
      <c r="A54" s="14"/>
      <c r="B54" s="16"/>
      <c r="C54" s="16"/>
      <c r="D54" s="16"/>
      <c r="E54" s="16"/>
      <c r="G54" s="20"/>
      <c r="H54" s="68"/>
      <c r="I54" s="4" t="s">
        <v>29</v>
      </c>
    </row>
    <row r="55" spans="1:10">
      <c r="A55" s="14"/>
      <c r="B55" s="16"/>
      <c r="G55" s="20"/>
      <c r="H55" s="68"/>
      <c r="I55" s="10" t="s">
        <v>31</v>
      </c>
    </row>
    <row r="56" spans="1:10">
      <c r="A56" s="14"/>
      <c r="B56" s="16"/>
      <c r="G56" s="132" t="s">
        <v>390</v>
      </c>
      <c r="H56" s="333"/>
      <c r="I56" s="4"/>
    </row>
    <row r="57" spans="1:10">
      <c r="A57" s="31"/>
      <c r="B57" s="31"/>
      <c r="C57" s="31"/>
      <c r="D57" s="31"/>
      <c r="E57" s="31"/>
      <c r="F57" s="31"/>
      <c r="G57" s="126" t="s">
        <v>391</v>
      </c>
      <c r="H57" s="333"/>
      <c r="I57" s="35" t="s">
        <v>91</v>
      </c>
      <c r="J57" s="31"/>
    </row>
    <row r="58" spans="1:10">
      <c r="A58" s="38"/>
      <c r="B58" s="33"/>
      <c r="C58" s="33"/>
      <c r="D58" s="31"/>
      <c r="E58" s="31"/>
      <c r="F58" s="31"/>
      <c r="G58" s="126" t="s">
        <v>228</v>
      </c>
      <c r="H58" s="333"/>
      <c r="I58" s="36" t="s">
        <v>33</v>
      </c>
      <c r="J58" s="31"/>
    </row>
    <row r="59" spans="1:10">
      <c r="A59" s="38"/>
      <c r="B59" s="33"/>
      <c r="C59" s="33"/>
      <c r="D59" s="31"/>
      <c r="E59" s="31"/>
      <c r="F59" s="31"/>
      <c r="G59" s="126" t="s">
        <v>392</v>
      </c>
      <c r="H59" s="333"/>
      <c r="I59" s="36"/>
      <c r="J59" s="31"/>
    </row>
    <row r="60" spans="1:10">
      <c r="A60" s="38"/>
      <c r="B60" s="33"/>
      <c r="C60" s="33"/>
      <c r="D60" s="31"/>
      <c r="E60" s="31"/>
      <c r="F60" s="31"/>
      <c r="G60" s="127"/>
      <c r="H60" s="333"/>
      <c r="I60" s="36" t="s">
        <v>34</v>
      </c>
      <c r="J60" s="31"/>
    </row>
    <row r="61" spans="1:10">
      <c r="A61" s="33"/>
      <c r="B61" s="33"/>
      <c r="C61" s="33"/>
      <c r="D61" s="31"/>
      <c r="E61" s="31"/>
      <c r="F61" s="31"/>
      <c r="G61" s="20"/>
      <c r="H61" s="68"/>
      <c r="I61" s="37" t="s">
        <v>35</v>
      </c>
      <c r="J61" s="31"/>
    </row>
    <row r="62" spans="1:10">
      <c r="A62" s="33"/>
      <c r="B62" s="33"/>
      <c r="C62" s="33"/>
      <c r="D62" s="31"/>
      <c r="E62" s="31"/>
      <c r="F62" s="31"/>
      <c r="G62" s="20"/>
      <c r="H62" s="68"/>
      <c r="I62" s="34"/>
      <c r="J62" s="31"/>
    </row>
    <row r="63" spans="1:10">
      <c r="A63" s="38"/>
      <c r="B63" s="33"/>
      <c r="C63" s="33"/>
      <c r="D63" s="31"/>
      <c r="E63" s="31"/>
      <c r="F63" s="31"/>
      <c r="G63" s="20"/>
      <c r="H63" s="68"/>
      <c r="I63" s="35" t="s">
        <v>37</v>
      </c>
      <c r="J63" s="31"/>
    </row>
    <row r="64" spans="1:10">
      <c r="A64" s="38"/>
      <c r="B64" s="33"/>
      <c r="C64" s="33"/>
      <c r="D64" s="31"/>
      <c r="E64" s="31"/>
      <c r="F64" s="31"/>
      <c r="G64" s="20"/>
      <c r="H64" s="68"/>
      <c r="I64" s="36" t="s">
        <v>38</v>
      </c>
      <c r="J64" s="31"/>
    </row>
    <row r="65" spans="1:10">
      <c r="A65" s="38"/>
      <c r="B65" s="33"/>
      <c r="C65" s="33"/>
      <c r="D65" s="31"/>
      <c r="E65" s="31"/>
      <c r="F65" s="31"/>
      <c r="G65" s="20"/>
      <c r="H65" s="68"/>
      <c r="I65" s="36"/>
      <c r="J65" s="31"/>
    </row>
    <row r="66" spans="1:10">
      <c r="A66" s="38"/>
      <c r="B66" s="33"/>
      <c r="C66" s="33"/>
      <c r="D66" s="31"/>
      <c r="E66" s="31"/>
      <c r="F66" s="31"/>
      <c r="G66" s="23"/>
      <c r="H66" s="69"/>
      <c r="I66" s="35" t="s">
        <v>41</v>
      </c>
      <c r="J66" s="31"/>
    </row>
    <row r="67" spans="1:10">
      <c r="A67" s="38"/>
      <c r="B67" s="33"/>
      <c r="C67" s="33"/>
      <c r="D67" s="31"/>
      <c r="E67" s="31"/>
      <c r="F67" s="31"/>
      <c r="G67" s="33"/>
      <c r="H67" s="33"/>
      <c r="I67" s="31"/>
      <c r="J67" s="31"/>
    </row>
    <row r="68" spans="1:10" hidden="1">
      <c r="A68" s="39" t="s">
        <v>92</v>
      </c>
      <c r="B68" s="41" t="s">
        <v>93</v>
      </c>
      <c r="C68" s="39" t="s">
        <v>93</v>
      </c>
      <c r="D68" s="39" t="s">
        <v>93</v>
      </c>
      <c r="E68" s="39" t="s">
        <v>93</v>
      </c>
      <c r="F68" s="39" t="s">
        <v>93</v>
      </c>
      <c r="G68" s="39" t="s">
        <v>93</v>
      </c>
      <c r="H68" s="39" t="s">
        <v>93</v>
      </c>
      <c r="I68" s="39" t="s">
        <v>94</v>
      </c>
      <c r="J68" s="31"/>
    </row>
    <row r="69" spans="1:10" hidden="1">
      <c r="A69" s="50" t="s">
        <v>95</v>
      </c>
      <c r="B69" s="55"/>
      <c r="C69" s="50"/>
      <c r="D69" s="50"/>
      <c r="E69" s="50"/>
      <c r="F69" s="50"/>
      <c r="G69" s="50"/>
      <c r="H69" s="50">
        <v>60</v>
      </c>
      <c r="I69" s="50">
        <f>SUM(B69:H69)</f>
        <v>60</v>
      </c>
      <c r="J69" s="31"/>
    </row>
    <row r="70" spans="1:10" hidden="1">
      <c r="A70" s="50" t="s">
        <v>96</v>
      </c>
      <c r="B70" s="55"/>
      <c r="C70" s="50"/>
      <c r="D70" s="50"/>
      <c r="E70" s="50"/>
      <c r="F70" s="50"/>
      <c r="G70" s="50"/>
      <c r="H70" s="50">
        <v>60</v>
      </c>
      <c r="I70" s="50">
        <f t="shared" ref="I70:I77" si="0">SUM(B70:H70)</f>
        <v>60</v>
      </c>
      <c r="J70" s="31"/>
    </row>
    <row r="71" spans="1:10" hidden="1">
      <c r="A71" s="50" t="s">
        <v>97</v>
      </c>
      <c r="B71" s="55"/>
      <c r="C71" s="50"/>
      <c r="D71" s="50"/>
      <c r="E71" s="50"/>
      <c r="F71" s="50"/>
      <c r="G71" s="50"/>
      <c r="H71" s="50"/>
      <c r="I71" s="50">
        <f t="shared" si="0"/>
        <v>0</v>
      </c>
      <c r="J71" s="31"/>
    </row>
    <row r="72" spans="1:10" hidden="1">
      <c r="A72" s="50" t="s">
        <v>98</v>
      </c>
      <c r="B72" s="55"/>
      <c r="C72" s="50"/>
      <c r="D72" s="50"/>
      <c r="E72" s="50"/>
      <c r="F72" s="50"/>
      <c r="G72" s="50"/>
      <c r="H72" s="50"/>
      <c r="I72" s="50">
        <f t="shared" si="0"/>
        <v>0</v>
      </c>
      <c r="J72" s="31"/>
    </row>
    <row r="73" spans="1:10" hidden="1">
      <c r="A73" s="50" t="s">
        <v>99</v>
      </c>
      <c r="B73" s="55"/>
      <c r="C73" s="50"/>
      <c r="D73" s="50"/>
      <c r="E73" s="50"/>
      <c r="F73" s="50"/>
      <c r="G73" s="50"/>
      <c r="H73" s="50"/>
      <c r="I73" s="50">
        <f t="shared" si="0"/>
        <v>0</v>
      </c>
      <c r="J73" s="31"/>
    </row>
    <row r="74" spans="1:10" hidden="1">
      <c r="A74" s="50" t="s">
        <v>100</v>
      </c>
      <c r="B74" s="55"/>
      <c r="C74" s="50"/>
      <c r="D74" s="50"/>
      <c r="E74" s="50"/>
      <c r="F74" s="50"/>
      <c r="G74" s="50"/>
      <c r="H74" s="50"/>
      <c r="I74" s="50">
        <f t="shared" si="0"/>
        <v>0</v>
      </c>
      <c r="J74" s="31"/>
    </row>
    <row r="75" spans="1:10" hidden="1">
      <c r="A75" s="50" t="s">
        <v>101</v>
      </c>
      <c r="B75" s="55"/>
      <c r="C75" s="50"/>
      <c r="D75" s="50"/>
      <c r="E75" s="50"/>
      <c r="F75" s="50"/>
      <c r="G75" s="50"/>
      <c r="H75" s="50"/>
      <c r="I75" s="50">
        <f t="shared" si="0"/>
        <v>0</v>
      </c>
      <c r="J75" s="31"/>
    </row>
    <row r="76" spans="1:10" hidden="1">
      <c r="A76" s="50" t="s">
        <v>102</v>
      </c>
      <c r="B76" s="55"/>
      <c r="C76" s="50"/>
      <c r="D76" s="50"/>
      <c r="E76" s="50"/>
      <c r="F76" s="50"/>
      <c r="G76" s="50"/>
      <c r="H76" s="50"/>
      <c r="I76" s="50">
        <f t="shared" si="0"/>
        <v>0</v>
      </c>
      <c r="J76" s="31"/>
    </row>
    <row r="77" spans="1:10" hidden="1">
      <c r="A77" s="50" t="s">
        <v>103</v>
      </c>
      <c r="B77" s="55"/>
      <c r="C77" s="50"/>
      <c r="D77" s="50"/>
      <c r="E77" s="50"/>
      <c r="F77" s="50"/>
      <c r="G77" s="50"/>
      <c r="H77" s="50"/>
      <c r="I77" s="50">
        <f t="shared" si="0"/>
        <v>0</v>
      </c>
      <c r="J77" s="31"/>
    </row>
    <row r="78" spans="1:10">
      <c r="A78" s="31"/>
      <c r="B78" s="31"/>
      <c r="C78" s="31"/>
      <c r="D78" s="31"/>
      <c r="E78" s="31"/>
      <c r="F78" s="31"/>
      <c r="G78" s="31"/>
      <c r="H78" s="31"/>
      <c r="I78" s="31"/>
      <c r="J78" s="31"/>
    </row>
    <row r="80" spans="1:10" hidden="1"/>
    <row r="81" ht="11.25" hidden="1" customHeight="1"/>
    <row r="82" ht="11.25" hidden="1" customHeight="1"/>
    <row r="83" ht="11.25" hidden="1" customHeight="1"/>
    <row r="84" ht="11.25" hidden="1" customHeight="1"/>
    <row r="85" ht="11.25" hidden="1" customHeight="1"/>
    <row r="86" ht="11.25" hidden="1" customHeight="1"/>
    <row r="87" ht="11.25" hidden="1" customHeight="1"/>
    <row r="88" ht="11.25" hidden="1" customHeight="1"/>
    <row r="89" ht="11.25" hidden="1" customHeight="1"/>
    <row r="90" ht="11.25" hidden="1" customHeight="1"/>
  </sheetData>
  <phoneticPr fontId="0" type="noConversion"/>
  <printOptions horizontalCentered="1" verticalCentered="1"/>
  <pageMargins left="0.59055118110236227" right="0" top="0.39370078740157483" bottom="0" header="0.51181102362204722" footer="0.51181102362204722"/>
  <pageSetup paperSize="9" fitToWidth="0" fitToHeight="0" orientation="portrait" blackAndWhite="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B9984-35FB-4108-B070-C09655E0C256}">
  <dimension ref="A1:J90"/>
  <sheetViews>
    <sheetView zoomScale="90" zoomScaleNormal="90" workbookViewId="0">
      <selection activeCell="O39" sqref="O39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7109375" style="1" customWidth="1"/>
    <col min="10" max="16384" width="9.140625" style="1"/>
  </cols>
  <sheetData>
    <row r="1" spans="1:10" ht="23.25">
      <c r="A1" s="18" t="s">
        <v>393</v>
      </c>
      <c r="B1" s="17"/>
      <c r="C1" s="15"/>
      <c r="D1" s="15" t="s">
        <v>1</v>
      </c>
      <c r="E1" s="28"/>
      <c r="F1" s="63">
        <v>2024</v>
      </c>
      <c r="G1" s="15"/>
    </row>
    <row r="2" spans="1:10">
      <c r="A2" s="16"/>
      <c r="B2" s="16"/>
      <c r="D2" s="16"/>
      <c r="G2" s="16"/>
    </row>
    <row r="3" spans="1:10">
      <c r="A3" s="48" t="s">
        <v>3</v>
      </c>
      <c r="B3" s="105" t="s">
        <v>4</v>
      </c>
      <c r="C3" s="21" t="s">
        <v>5</v>
      </c>
      <c r="D3" s="70" t="s">
        <v>6</v>
      </c>
      <c r="E3" s="21" t="s">
        <v>7</v>
      </c>
      <c r="F3" s="47" t="s">
        <v>8</v>
      </c>
      <c r="G3" s="47" t="s">
        <v>9</v>
      </c>
      <c r="H3" s="21" t="s">
        <v>10</v>
      </c>
      <c r="I3" s="48" t="s">
        <v>3</v>
      </c>
      <c r="J3" s="31"/>
    </row>
    <row r="4" spans="1:10">
      <c r="A4" s="32"/>
      <c r="B4" s="107">
        <v>45579</v>
      </c>
      <c r="C4" s="60">
        <v>45580</v>
      </c>
      <c r="D4" s="109">
        <v>45581</v>
      </c>
      <c r="E4" s="60">
        <v>45582</v>
      </c>
      <c r="F4" s="108">
        <v>45583</v>
      </c>
      <c r="G4" s="108">
        <v>45584</v>
      </c>
      <c r="H4" s="60">
        <v>45585</v>
      </c>
      <c r="I4" s="52"/>
      <c r="J4" s="31"/>
    </row>
    <row r="5" spans="1:10">
      <c r="A5" s="2" t="s">
        <v>11</v>
      </c>
      <c r="B5" s="16"/>
      <c r="C5" s="21"/>
      <c r="D5" s="16"/>
      <c r="E5" s="16"/>
      <c r="F5" s="21"/>
      <c r="G5" s="21" t="s">
        <v>12</v>
      </c>
      <c r="H5" s="237" t="s">
        <v>12</v>
      </c>
      <c r="I5" s="2" t="s">
        <v>11</v>
      </c>
    </row>
    <row r="6" spans="1:10">
      <c r="A6" s="6"/>
      <c r="B6" s="16"/>
      <c r="C6" s="20"/>
      <c r="D6" s="16"/>
      <c r="E6" s="16"/>
      <c r="F6" s="20"/>
      <c r="G6" s="20" t="s">
        <v>13</v>
      </c>
      <c r="H6" s="130" t="s">
        <v>14</v>
      </c>
      <c r="I6" s="6"/>
    </row>
    <row r="7" spans="1:10">
      <c r="A7" s="3" t="s">
        <v>15</v>
      </c>
      <c r="B7" s="16"/>
      <c r="C7" s="23"/>
      <c r="D7" s="16"/>
      <c r="E7" s="16"/>
      <c r="F7" s="23"/>
      <c r="G7" s="20"/>
      <c r="H7" s="93" t="s">
        <v>16</v>
      </c>
      <c r="I7" s="3" t="s">
        <v>15</v>
      </c>
    </row>
    <row r="8" spans="1:10">
      <c r="A8" s="2" t="s">
        <v>17</v>
      </c>
      <c r="B8" s="46"/>
      <c r="C8" s="16"/>
      <c r="D8" s="16"/>
      <c r="E8" s="16"/>
      <c r="F8" s="16"/>
      <c r="G8" s="21" t="s">
        <v>366</v>
      </c>
      <c r="H8" s="47" t="s">
        <v>19</v>
      </c>
      <c r="I8" s="7" t="s">
        <v>17</v>
      </c>
    </row>
    <row r="9" spans="1:10">
      <c r="A9" s="6"/>
      <c r="B9" s="16"/>
      <c r="C9" s="16"/>
      <c r="D9" s="16"/>
      <c r="E9" s="16"/>
      <c r="F9" s="16"/>
      <c r="G9" s="20" t="s">
        <v>20</v>
      </c>
      <c r="H9" s="22"/>
      <c r="I9" s="8"/>
    </row>
    <row r="10" spans="1:10">
      <c r="A10" s="3" t="s">
        <v>21</v>
      </c>
      <c r="B10" s="16"/>
      <c r="C10" s="16"/>
      <c r="D10" s="16"/>
      <c r="E10" s="16"/>
      <c r="F10" s="16"/>
      <c r="G10" s="59" t="s">
        <v>16</v>
      </c>
      <c r="H10" s="22" t="s">
        <v>22</v>
      </c>
      <c r="I10" s="9" t="s">
        <v>21</v>
      </c>
    </row>
    <row r="11" spans="1:10">
      <c r="A11" s="2" t="s">
        <v>23</v>
      </c>
      <c r="B11" s="16"/>
      <c r="C11" s="16"/>
      <c r="D11" s="16"/>
      <c r="E11" s="16"/>
      <c r="F11" s="16"/>
      <c r="G11" s="20"/>
      <c r="H11" s="22"/>
      <c r="I11" s="7" t="s">
        <v>23</v>
      </c>
    </row>
    <row r="12" spans="1:10">
      <c r="A12" s="6"/>
      <c r="B12" s="42"/>
      <c r="C12" s="16"/>
      <c r="D12" s="16"/>
      <c r="E12" s="16"/>
      <c r="F12" s="16"/>
      <c r="G12" s="132" t="s">
        <v>384</v>
      </c>
      <c r="H12" s="22"/>
      <c r="I12" s="8"/>
    </row>
    <row r="13" spans="1:10">
      <c r="A13" s="3" t="s">
        <v>25</v>
      </c>
      <c r="B13" s="42"/>
      <c r="C13" s="16"/>
      <c r="D13" s="16"/>
      <c r="E13" s="16"/>
      <c r="F13" s="16"/>
      <c r="G13" s="126" t="s">
        <v>64</v>
      </c>
      <c r="H13" s="22"/>
      <c r="I13" s="9" t="s">
        <v>25</v>
      </c>
    </row>
    <row r="14" spans="1:10">
      <c r="A14" s="2" t="s">
        <v>26</v>
      </c>
      <c r="B14" s="16"/>
      <c r="C14" s="16"/>
      <c r="D14" s="16"/>
      <c r="E14" s="16"/>
      <c r="F14" s="16"/>
      <c r="G14" s="126"/>
      <c r="H14" s="47" t="s">
        <v>28</v>
      </c>
      <c r="I14" s="7" t="s">
        <v>26</v>
      </c>
    </row>
    <row r="15" spans="1:10">
      <c r="A15" s="6"/>
      <c r="B15" s="16"/>
      <c r="C15" s="16"/>
      <c r="D15" s="16"/>
      <c r="E15" s="16"/>
      <c r="F15" s="16"/>
      <c r="G15" s="126"/>
      <c r="H15" s="22"/>
      <c r="I15" s="8"/>
    </row>
    <row r="16" spans="1:10">
      <c r="A16" s="3" t="s">
        <v>29</v>
      </c>
      <c r="B16" s="16"/>
      <c r="C16" s="16"/>
      <c r="D16" s="16"/>
      <c r="E16" s="16"/>
      <c r="F16" s="16"/>
      <c r="G16" s="286" t="s">
        <v>165</v>
      </c>
      <c r="H16" s="22"/>
      <c r="I16" s="9" t="s">
        <v>29</v>
      </c>
    </row>
    <row r="17" spans="1:9">
      <c r="A17" s="2" t="s">
        <v>31</v>
      </c>
      <c r="B17" s="16"/>
      <c r="C17" s="16"/>
      <c r="D17" s="16"/>
      <c r="E17" s="16"/>
      <c r="F17" s="16"/>
      <c r="G17" s="126" t="s">
        <v>369</v>
      </c>
      <c r="H17" s="22" t="s">
        <v>13</v>
      </c>
      <c r="I17" s="7" t="s">
        <v>31</v>
      </c>
    </row>
    <row r="18" spans="1:9">
      <c r="A18" s="6"/>
      <c r="B18" s="16"/>
      <c r="C18" s="16"/>
      <c r="D18" s="16"/>
      <c r="E18" s="16"/>
      <c r="F18" s="16"/>
      <c r="G18" s="134"/>
      <c r="H18" s="22"/>
      <c r="I18" s="8"/>
    </row>
    <row r="19" spans="1:9">
      <c r="A19" s="3" t="s">
        <v>32</v>
      </c>
      <c r="B19" s="16"/>
      <c r="C19" s="16"/>
      <c r="D19" s="16"/>
      <c r="E19" s="16"/>
      <c r="F19" s="16"/>
      <c r="G19" s="134" t="s">
        <v>89</v>
      </c>
      <c r="H19" s="22"/>
      <c r="I19" s="9" t="s">
        <v>32</v>
      </c>
    </row>
    <row r="20" spans="1:9">
      <c r="A20" s="2" t="s">
        <v>33</v>
      </c>
      <c r="B20" s="16"/>
      <c r="C20" s="16"/>
      <c r="D20" s="16"/>
      <c r="E20" s="16"/>
      <c r="F20" s="16"/>
      <c r="G20" s="134"/>
      <c r="H20" s="22"/>
      <c r="I20" s="7" t="s">
        <v>33</v>
      </c>
    </row>
    <row r="21" spans="1:9">
      <c r="A21" s="6"/>
      <c r="B21" s="16"/>
      <c r="C21" s="16"/>
      <c r="D21" s="16"/>
      <c r="E21" s="16"/>
      <c r="F21" s="16"/>
      <c r="G21" s="126" t="s">
        <v>181</v>
      </c>
      <c r="H21" s="112"/>
      <c r="I21" s="8"/>
    </row>
    <row r="22" spans="1:9">
      <c r="A22" s="3" t="s">
        <v>34</v>
      </c>
      <c r="B22" s="16"/>
      <c r="C22" s="16"/>
      <c r="D22" s="16"/>
      <c r="E22" s="16"/>
      <c r="F22" s="16"/>
      <c r="G22" s="279">
        <v>0.52777777777777779</v>
      </c>
      <c r="H22" s="111"/>
      <c r="I22" s="9" t="s">
        <v>34</v>
      </c>
    </row>
    <row r="23" spans="1:9">
      <c r="A23" s="2" t="s">
        <v>35</v>
      </c>
      <c r="B23" s="16"/>
      <c r="C23" s="16"/>
      <c r="D23" s="16"/>
      <c r="E23" s="16"/>
      <c r="F23" s="16"/>
      <c r="G23" s="126"/>
      <c r="H23" s="326" t="s">
        <v>298</v>
      </c>
      <c r="I23" s="7" t="s">
        <v>35</v>
      </c>
    </row>
    <row r="24" spans="1:9">
      <c r="A24" s="6"/>
      <c r="B24" s="16"/>
      <c r="C24" s="16"/>
      <c r="D24" s="16"/>
      <c r="E24" s="16"/>
      <c r="F24" s="16"/>
      <c r="G24" s="126" t="s">
        <v>370</v>
      </c>
      <c r="H24" s="22"/>
      <c r="I24" s="8"/>
    </row>
    <row r="25" spans="1:9">
      <c r="A25" s="3" t="s">
        <v>37</v>
      </c>
      <c r="B25" s="24"/>
      <c r="C25" s="16"/>
      <c r="D25" s="16"/>
      <c r="E25" s="16"/>
      <c r="F25" s="16"/>
      <c r="G25" s="126"/>
      <c r="H25" s="22" t="s">
        <v>36</v>
      </c>
      <c r="I25" s="9" t="s">
        <v>37</v>
      </c>
    </row>
    <row r="26" spans="1:9">
      <c r="A26" s="2" t="s">
        <v>38</v>
      </c>
      <c r="B26" s="21" t="s">
        <v>39</v>
      </c>
      <c r="C26" s="21"/>
      <c r="D26" s="16"/>
      <c r="E26" s="16"/>
      <c r="F26" s="105" t="s">
        <v>40</v>
      </c>
      <c r="G26" s="132" t="s">
        <v>333</v>
      </c>
      <c r="H26" s="22" t="s">
        <v>394</v>
      </c>
      <c r="I26" s="7" t="s">
        <v>38</v>
      </c>
    </row>
    <row r="27" spans="1:9">
      <c r="A27" s="6"/>
      <c r="B27" s="20" t="s">
        <v>22</v>
      </c>
      <c r="C27" s="20"/>
      <c r="D27" s="16"/>
      <c r="E27" s="16"/>
      <c r="F27" s="46" t="s">
        <v>13</v>
      </c>
      <c r="G27" s="126" t="s">
        <v>395</v>
      </c>
      <c r="H27" s="22" t="s">
        <v>372</v>
      </c>
      <c r="I27" s="8"/>
    </row>
    <row r="28" spans="1:9">
      <c r="A28" s="3" t="s">
        <v>41</v>
      </c>
      <c r="B28" s="23"/>
      <c r="C28" s="20"/>
      <c r="D28" s="30"/>
      <c r="E28" s="30"/>
      <c r="F28" s="46"/>
      <c r="G28" s="126" t="s">
        <v>396</v>
      </c>
      <c r="H28" s="112" t="s">
        <v>16</v>
      </c>
      <c r="I28" s="9" t="s">
        <v>41</v>
      </c>
    </row>
    <row r="29" spans="1:9">
      <c r="A29" s="11" t="s">
        <v>42</v>
      </c>
      <c r="B29" s="105" t="s">
        <v>43</v>
      </c>
      <c r="C29" s="241" t="s">
        <v>215</v>
      </c>
      <c r="D29" s="70" t="s">
        <v>45</v>
      </c>
      <c r="E29" s="239" t="s">
        <v>44</v>
      </c>
      <c r="F29" s="46"/>
      <c r="G29" s="132" t="s">
        <v>334</v>
      </c>
      <c r="H29" s="47" t="s">
        <v>334</v>
      </c>
      <c r="I29" s="7" t="s">
        <v>42</v>
      </c>
    </row>
    <row r="30" spans="1:9">
      <c r="A30" s="12"/>
      <c r="B30" s="46"/>
      <c r="C30" s="137" t="s">
        <v>47</v>
      </c>
      <c r="D30" s="16"/>
      <c r="E30" s="76" t="s">
        <v>48</v>
      </c>
      <c r="F30" s="58"/>
      <c r="G30" s="126" t="s">
        <v>172</v>
      </c>
      <c r="H30" s="22"/>
      <c r="I30" s="8"/>
    </row>
    <row r="31" spans="1:9">
      <c r="A31" s="13" t="s">
        <v>49</v>
      </c>
      <c r="B31" s="46" t="s">
        <v>13</v>
      </c>
      <c r="C31" s="138" t="s">
        <v>16</v>
      </c>
      <c r="D31" s="16" t="s">
        <v>22</v>
      </c>
      <c r="E31" s="77" t="s">
        <v>16</v>
      </c>
      <c r="F31" s="58"/>
      <c r="G31" s="279" t="s">
        <v>152</v>
      </c>
      <c r="H31" s="22" t="s">
        <v>234</v>
      </c>
      <c r="I31" s="9" t="s">
        <v>49</v>
      </c>
    </row>
    <row r="32" spans="1:9">
      <c r="A32" s="11" t="s">
        <v>50</v>
      </c>
      <c r="B32" s="46"/>
      <c r="C32" s="259"/>
      <c r="D32" s="16"/>
      <c r="E32" s="237" t="s">
        <v>51</v>
      </c>
      <c r="F32" s="16"/>
      <c r="G32" s="126" t="s">
        <v>181</v>
      </c>
      <c r="H32" s="22" t="s">
        <v>302</v>
      </c>
      <c r="I32" s="7" t="s">
        <v>50</v>
      </c>
    </row>
    <row r="33" spans="1:9">
      <c r="A33" s="12"/>
      <c r="B33" s="46"/>
      <c r="C33" s="260"/>
      <c r="D33" s="16"/>
      <c r="E33" s="130" t="s">
        <v>14</v>
      </c>
      <c r="F33" s="288" t="s">
        <v>53</v>
      </c>
      <c r="G33" s="279">
        <v>0.66666666666666663</v>
      </c>
      <c r="H33" s="22" t="s">
        <v>397</v>
      </c>
      <c r="I33" s="8"/>
    </row>
    <row r="34" spans="1:9">
      <c r="A34" s="13" t="s">
        <v>54</v>
      </c>
      <c r="B34" s="46"/>
      <c r="C34" s="153" t="s">
        <v>216</v>
      </c>
      <c r="D34" s="30"/>
      <c r="E34" s="93" t="s">
        <v>30</v>
      </c>
      <c r="F34" s="289" t="s">
        <v>47</v>
      </c>
      <c r="G34" s="171" t="s">
        <v>30</v>
      </c>
      <c r="H34" s="22" t="s">
        <v>206</v>
      </c>
      <c r="I34" s="9" t="s">
        <v>54</v>
      </c>
    </row>
    <row r="35" spans="1:9">
      <c r="A35" s="11" t="s">
        <v>56</v>
      </c>
      <c r="B35" s="58"/>
      <c r="C35" s="153" t="s">
        <v>48</v>
      </c>
      <c r="D35" s="207"/>
      <c r="E35" s="132" t="s">
        <v>58</v>
      </c>
      <c r="F35" s="235" t="s">
        <v>16</v>
      </c>
      <c r="G35" s="126"/>
      <c r="H35" s="70"/>
      <c r="I35" s="2" t="s">
        <v>56</v>
      </c>
    </row>
    <row r="36" spans="1:9">
      <c r="A36" s="12"/>
      <c r="B36" s="46"/>
      <c r="C36" s="153" t="s">
        <v>30</v>
      </c>
      <c r="D36" s="16"/>
      <c r="E36" s="126" t="s">
        <v>61</v>
      </c>
      <c r="F36" s="166"/>
      <c r="G36" s="126"/>
      <c r="H36" s="16"/>
      <c r="I36" s="6"/>
    </row>
    <row r="37" spans="1:9">
      <c r="A37" s="13" t="s">
        <v>62</v>
      </c>
      <c r="B37" s="262" t="s">
        <v>63</v>
      </c>
      <c r="C37" s="270"/>
      <c r="D37" s="16" t="s">
        <v>64</v>
      </c>
      <c r="E37" s="202" t="s">
        <v>16</v>
      </c>
      <c r="F37" s="325" t="s">
        <v>398</v>
      </c>
      <c r="G37" s="127"/>
      <c r="H37" s="117"/>
      <c r="I37" s="3" t="s">
        <v>62</v>
      </c>
    </row>
    <row r="38" spans="1:9">
      <c r="A38" s="11" t="s">
        <v>67</v>
      </c>
      <c r="B38" s="141" t="s">
        <v>123</v>
      </c>
      <c r="C38" s="271" t="s">
        <v>69</v>
      </c>
      <c r="D38" s="200"/>
      <c r="E38" s="168" t="s">
        <v>69</v>
      </c>
      <c r="F38" s="126" t="s">
        <v>378</v>
      </c>
      <c r="G38" s="16"/>
      <c r="H38" s="20"/>
      <c r="I38" s="7" t="s">
        <v>67</v>
      </c>
    </row>
    <row r="39" spans="1:9">
      <c r="A39" s="12"/>
      <c r="B39" s="214" t="s">
        <v>16</v>
      </c>
      <c r="C39" s="201" t="s">
        <v>55</v>
      </c>
      <c r="D39" s="200" t="s">
        <v>36</v>
      </c>
      <c r="E39" s="128" t="s">
        <v>55</v>
      </c>
      <c r="F39" s="134" t="s">
        <v>249</v>
      </c>
      <c r="G39" s="16"/>
      <c r="H39" s="20"/>
      <c r="I39" s="8"/>
    </row>
    <row r="40" spans="1:9">
      <c r="A40" s="13" t="s">
        <v>73</v>
      </c>
      <c r="B40" s="147" t="s">
        <v>74</v>
      </c>
      <c r="C40" s="171"/>
      <c r="D40" s="200"/>
      <c r="E40" s="323"/>
      <c r="F40" s="134" t="s">
        <v>399</v>
      </c>
      <c r="G40" s="16"/>
      <c r="H40" s="20"/>
      <c r="I40" s="9" t="s">
        <v>75</v>
      </c>
    </row>
    <row r="41" spans="1:9">
      <c r="A41" s="11" t="s">
        <v>77</v>
      </c>
      <c r="B41" s="147" t="s">
        <v>48</v>
      </c>
      <c r="C41" s="149" t="s">
        <v>400</v>
      </c>
      <c r="D41" s="16" t="s">
        <v>78</v>
      </c>
      <c r="E41" s="324" t="s">
        <v>79</v>
      </c>
      <c r="F41" s="126" t="s">
        <v>401</v>
      </c>
      <c r="G41" s="16"/>
      <c r="H41" s="20"/>
      <c r="I41" s="7" t="s">
        <v>77</v>
      </c>
    </row>
    <row r="42" spans="1:9">
      <c r="A42" s="12"/>
      <c r="B42" s="77" t="s">
        <v>30</v>
      </c>
      <c r="C42" s="143" t="s">
        <v>76</v>
      </c>
      <c r="D42" s="16"/>
      <c r="E42" s="159" t="s">
        <v>76</v>
      </c>
      <c r="F42" s="287">
        <v>0.79166666666666663</v>
      </c>
      <c r="G42" s="16"/>
      <c r="H42" s="20"/>
      <c r="I42" s="8"/>
    </row>
    <row r="43" spans="1:9">
      <c r="A43" s="13" t="s">
        <v>82</v>
      </c>
      <c r="B43" s="245" t="s">
        <v>83</v>
      </c>
      <c r="C43" s="144" t="s">
        <v>30</v>
      </c>
      <c r="D43" s="16" t="s">
        <v>402</v>
      </c>
      <c r="E43" s="222" t="s">
        <v>30</v>
      </c>
      <c r="F43" s="126"/>
      <c r="G43" s="16"/>
      <c r="H43" s="20"/>
      <c r="I43" s="9" t="s">
        <v>84</v>
      </c>
    </row>
    <row r="44" spans="1:9">
      <c r="A44" s="2" t="s">
        <v>86</v>
      </c>
      <c r="B44" s="104" t="s">
        <v>71</v>
      </c>
      <c r="C44" s="309"/>
      <c r="D44" s="200"/>
      <c r="E44" s="104" t="s">
        <v>87</v>
      </c>
      <c r="F44" s="126"/>
      <c r="G44" s="16"/>
      <c r="H44" s="20"/>
      <c r="I44" s="7" t="s">
        <v>86</v>
      </c>
    </row>
    <row r="45" spans="1:9">
      <c r="A45" s="5"/>
      <c r="B45" s="100" t="s">
        <v>16</v>
      </c>
      <c r="C45" s="307"/>
      <c r="D45" s="258"/>
      <c r="E45" s="100" t="s">
        <v>71</v>
      </c>
      <c r="F45" s="134"/>
      <c r="G45" s="16"/>
      <c r="H45" s="20"/>
      <c r="I45" s="4"/>
    </row>
    <row r="46" spans="1:9">
      <c r="A46" s="3" t="s">
        <v>88</v>
      </c>
      <c r="B46" s="247"/>
      <c r="C46" s="337"/>
      <c r="D46" s="248"/>
      <c r="E46" s="106" t="s">
        <v>16</v>
      </c>
      <c r="F46" s="127"/>
      <c r="G46" s="30"/>
      <c r="H46" s="23"/>
      <c r="I46" s="9" t="s">
        <v>88</v>
      </c>
    </row>
    <row r="47" spans="1:9">
      <c r="A47" s="14"/>
      <c r="I47" s="14"/>
    </row>
    <row r="48" spans="1:9" ht="15.75">
      <c r="A48" s="26"/>
      <c r="B48" s="26" t="s">
        <v>89</v>
      </c>
      <c r="G48" s="26" t="s">
        <v>89</v>
      </c>
    </row>
    <row r="49" spans="1:10">
      <c r="A49" s="14"/>
      <c r="G49" s="48"/>
      <c r="H49" s="47"/>
      <c r="I49" s="10" t="s">
        <v>23</v>
      </c>
    </row>
    <row r="50" spans="1:10">
      <c r="A50" s="14"/>
      <c r="C50" s="16"/>
      <c r="E50" s="16"/>
      <c r="G50" s="20"/>
      <c r="H50" s="22"/>
      <c r="I50" s="4"/>
    </row>
    <row r="51" spans="1:10" ht="12.75">
      <c r="A51" s="14"/>
      <c r="E51" s="66"/>
      <c r="G51" s="5"/>
      <c r="H51" s="22"/>
      <c r="I51" s="4" t="s">
        <v>90</v>
      </c>
    </row>
    <row r="52" spans="1:10" ht="12.75">
      <c r="A52" s="14"/>
      <c r="D52" s="16"/>
      <c r="E52" s="66"/>
      <c r="G52" s="5"/>
      <c r="H52" s="22"/>
      <c r="I52" s="10" t="s">
        <v>26</v>
      </c>
    </row>
    <row r="53" spans="1:10">
      <c r="A53" s="14"/>
      <c r="C53" s="16"/>
      <c r="D53" s="16"/>
      <c r="E53" s="16"/>
      <c r="G53" s="20"/>
      <c r="H53" s="22"/>
      <c r="I53" s="4"/>
    </row>
    <row r="54" spans="1:10">
      <c r="A54" s="14"/>
      <c r="B54" s="16"/>
      <c r="C54" s="16"/>
      <c r="D54" s="16"/>
      <c r="E54" s="16"/>
      <c r="G54" s="20"/>
      <c r="H54" s="22"/>
      <c r="I54" s="4" t="s">
        <v>29</v>
      </c>
    </row>
    <row r="55" spans="1:10">
      <c r="A55" s="14"/>
      <c r="B55" s="16"/>
      <c r="G55" s="20"/>
      <c r="H55" s="22"/>
      <c r="I55" s="10" t="s">
        <v>31</v>
      </c>
    </row>
    <row r="56" spans="1:10">
      <c r="A56" s="14"/>
      <c r="B56" s="16"/>
      <c r="G56" s="20"/>
      <c r="H56" s="22"/>
      <c r="I56" s="4"/>
    </row>
    <row r="57" spans="1:10">
      <c r="A57" s="31"/>
      <c r="B57" s="31"/>
      <c r="C57" s="31"/>
      <c r="D57" s="31"/>
      <c r="E57" s="31"/>
      <c r="F57" s="31"/>
      <c r="G57" s="20"/>
      <c r="H57" s="22"/>
      <c r="I57" s="35" t="s">
        <v>91</v>
      </c>
      <c r="J57" s="31"/>
    </row>
    <row r="58" spans="1:10">
      <c r="A58" s="38"/>
      <c r="B58" s="33"/>
      <c r="C58" s="33"/>
      <c r="D58" s="31"/>
      <c r="E58" s="31"/>
      <c r="F58" s="31"/>
      <c r="G58" s="20"/>
      <c r="H58" s="22"/>
      <c r="I58" s="36" t="s">
        <v>33</v>
      </c>
      <c r="J58" s="31"/>
    </row>
    <row r="59" spans="1:10">
      <c r="A59" s="38"/>
      <c r="B59" s="33"/>
      <c r="C59" s="33"/>
      <c r="D59" s="31"/>
      <c r="E59" s="31"/>
      <c r="F59" s="31"/>
      <c r="G59" s="20"/>
      <c r="H59" s="22"/>
      <c r="I59" s="36"/>
      <c r="J59" s="31"/>
    </row>
    <row r="60" spans="1:10">
      <c r="A60" s="38"/>
      <c r="B60" s="33"/>
      <c r="C60" s="33"/>
      <c r="D60" s="31"/>
      <c r="E60" s="31"/>
      <c r="F60" s="31"/>
      <c r="G60" s="20"/>
      <c r="H60" s="22"/>
      <c r="I60" s="36" t="s">
        <v>34</v>
      </c>
      <c r="J60" s="31"/>
    </row>
    <row r="61" spans="1:10">
      <c r="A61" s="33"/>
      <c r="B61" s="33"/>
      <c r="C61" s="33"/>
      <c r="D61" s="31"/>
      <c r="E61" s="31"/>
      <c r="F61" s="31"/>
      <c r="G61" s="20"/>
      <c r="H61" s="22"/>
      <c r="I61" s="37" t="s">
        <v>35</v>
      </c>
      <c r="J61" s="31"/>
    </row>
    <row r="62" spans="1:10">
      <c r="A62" s="33"/>
      <c r="B62" s="33"/>
      <c r="C62" s="33"/>
      <c r="D62" s="31"/>
      <c r="E62" s="31"/>
      <c r="F62" s="31"/>
      <c r="G62" s="20"/>
      <c r="H62" s="22"/>
      <c r="I62" s="34"/>
      <c r="J62" s="31"/>
    </row>
    <row r="63" spans="1:10">
      <c r="A63" s="38"/>
      <c r="B63" s="33"/>
      <c r="C63" s="33"/>
      <c r="D63" s="31"/>
      <c r="E63" s="31"/>
      <c r="F63" s="31"/>
      <c r="G63" s="20"/>
      <c r="H63" s="22"/>
      <c r="I63" s="35" t="s">
        <v>37</v>
      </c>
      <c r="J63" s="31"/>
    </row>
    <row r="64" spans="1:10">
      <c r="A64" s="38"/>
      <c r="B64" s="33"/>
      <c r="C64" s="33"/>
      <c r="D64" s="31"/>
      <c r="E64" s="31"/>
      <c r="F64" s="31"/>
      <c r="G64" s="20"/>
      <c r="H64" s="22"/>
      <c r="I64" s="36" t="s">
        <v>38</v>
      </c>
      <c r="J64" s="31"/>
    </row>
    <row r="65" spans="1:10">
      <c r="A65" s="38"/>
      <c r="B65" s="33"/>
      <c r="C65" s="33"/>
      <c r="D65" s="31"/>
      <c r="E65" s="31"/>
      <c r="F65" s="31"/>
      <c r="G65" s="20"/>
      <c r="H65" s="22"/>
      <c r="I65" s="36"/>
      <c r="J65" s="31"/>
    </row>
    <row r="66" spans="1:10">
      <c r="A66" s="38"/>
      <c r="B66" s="33"/>
      <c r="C66" s="33"/>
      <c r="D66" s="31"/>
      <c r="E66" s="31"/>
      <c r="F66" s="31"/>
      <c r="G66" s="23"/>
      <c r="H66" s="90"/>
      <c r="I66" s="35" t="s">
        <v>41</v>
      </c>
      <c r="J66" s="31"/>
    </row>
    <row r="67" spans="1:10">
      <c r="A67" s="38"/>
      <c r="B67" s="33"/>
      <c r="C67" s="33"/>
      <c r="D67" s="31"/>
      <c r="E67" s="31"/>
      <c r="F67" s="31"/>
      <c r="G67" s="33"/>
      <c r="H67" s="33"/>
      <c r="I67" s="31"/>
      <c r="J67" s="31"/>
    </row>
    <row r="68" spans="1:10" hidden="1">
      <c r="A68" s="39" t="s">
        <v>92</v>
      </c>
      <c r="B68" s="39" t="s">
        <v>93</v>
      </c>
      <c r="C68" s="39" t="s">
        <v>93</v>
      </c>
      <c r="D68" s="39" t="s">
        <v>93</v>
      </c>
      <c r="E68" s="39" t="s">
        <v>93</v>
      </c>
      <c r="F68" s="39" t="s">
        <v>93</v>
      </c>
      <c r="G68" s="39" t="s">
        <v>93</v>
      </c>
      <c r="H68" s="39" t="s">
        <v>93</v>
      </c>
      <c r="I68" s="40" t="s">
        <v>94</v>
      </c>
      <c r="J68" s="31"/>
    </row>
    <row r="69" spans="1:10" hidden="1">
      <c r="A69" s="50" t="s">
        <v>95</v>
      </c>
      <c r="B69" s="50"/>
      <c r="C69" s="50"/>
      <c r="D69" s="50"/>
      <c r="E69" s="50"/>
      <c r="F69" s="50"/>
      <c r="G69" s="50"/>
      <c r="H69" s="53"/>
      <c r="I69" s="54">
        <f>SUM(B69:H69)</f>
        <v>0</v>
      </c>
      <c r="J69" s="31"/>
    </row>
    <row r="70" spans="1:10" hidden="1">
      <c r="A70" s="50" t="s">
        <v>96</v>
      </c>
      <c r="B70" s="50"/>
      <c r="C70" s="50"/>
      <c r="D70" s="50"/>
      <c r="E70" s="50"/>
      <c r="F70" s="50"/>
      <c r="G70" s="50"/>
      <c r="H70" s="50"/>
      <c r="I70" s="54">
        <f t="shared" ref="I70:I77" si="0">SUM(B70:H70)</f>
        <v>0</v>
      </c>
      <c r="J70" s="31"/>
    </row>
    <row r="71" spans="1:10" hidden="1">
      <c r="A71" s="50" t="s">
        <v>97</v>
      </c>
      <c r="B71" s="50"/>
      <c r="C71" s="50"/>
      <c r="D71" s="50"/>
      <c r="E71" s="50"/>
      <c r="F71" s="50"/>
      <c r="G71" s="50"/>
      <c r="H71" s="50"/>
      <c r="I71" s="54">
        <f t="shared" si="0"/>
        <v>0</v>
      </c>
      <c r="J71" s="31"/>
    </row>
    <row r="72" spans="1:10" hidden="1">
      <c r="A72" s="50" t="s">
        <v>98</v>
      </c>
      <c r="B72" s="50"/>
      <c r="C72" s="50"/>
      <c r="D72" s="50"/>
      <c r="E72" s="50"/>
      <c r="F72" s="50"/>
      <c r="G72" s="50"/>
      <c r="H72" s="50"/>
      <c r="I72" s="54">
        <f t="shared" si="0"/>
        <v>0</v>
      </c>
      <c r="J72" s="31"/>
    </row>
    <row r="73" spans="1:10" hidden="1">
      <c r="A73" s="50" t="s">
        <v>99</v>
      </c>
      <c r="B73" s="50"/>
      <c r="C73" s="50"/>
      <c r="D73" s="50"/>
      <c r="E73" s="50"/>
      <c r="F73" s="50"/>
      <c r="G73" s="50"/>
      <c r="H73" s="50"/>
      <c r="I73" s="54">
        <f t="shared" si="0"/>
        <v>0</v>
      </c>
      <c r="J73" s="31"/>
    </row>
    <row r="74" spans="1:10" hidden="1">
      <c r="A74" s="50" t="s">
        <v>100</v>
      </c>
      <c r="B74" s="50"/>
      <c r="C74" s="50"/>
      <c r="D74" s="50"/>
      <c r="E74" s="50"/>
      <c r="F74" s="50"/>
      <c r="G74" s="50"/>
      <c r="H74" s="50"/>
      <c r="I74" s="54">
        <f t="shared" si="0"/>
        <v>0</v>
      </c>
      <c r="J74" s="31"/>
    </row>
    <row r="75" spans="1:10" hidden="1">
      <c r="A75" s="50" t="s">
        <v>101</v>
      </c>
      <c r="B75" s="50"/>
      <c r="C75" s="50"/>
      <c r="D75" s="50"/>
      <c r="E75" s="50"/>
      <c r="F75" s="50"/>
      <c r="G75" s="50"/>
      <c r="H75" s="50"/>
      <c r="I75" s="54">
        <f t="shared" si="0"/>
        <v>0</v>
      </c>
      <c r="J75" s="31"/>
    </row>
    <row r="76" spans="1:10" hidden="1">
      <c r="A76" s="50" t="s">
        <v>102</v>
      </c>
      <c r="B76" s="50"/>
      <c r="C76" s="50"/>
      <c r="D76" s="50"/>
      <c r="E76" s="50"/>
      <c r="F76" s="50"/>
      <c r="G76" s="50"/>
      <c r="H76" s="50"/>
      <c r="I76" s="54">
        <f t="shared" si="0"/>
        <v>0</v>
      </c>
      <c r="J76" s="31"/>
    </row>
    <row r="77" spans="1:10" hidden="1">
      <c r="A77" s="50" t="s">
        <v>103</v>
      </c>
      <c r="B77" s="50"/>
      <c r="C77" s="50"/>
      <c r="D77" s="50"/>
      <c r="E77" s="50"/>
      <c r="F77" s="50"/>
      <c r="G77" s="50"/>
      <c r="H77" s="50"/>
      <c r="I77" s="54">
        <f t="shared" si="0"/>
        <v>0</v>
      </c>
      <c r="J77" s="31"/>
    </row>
    <row r="78" spans="1:10">
      <c r="A78" s="31"/>
      <c r="B78" s="31"/>
      <c r="C78" s="31"/>
      <c r="D78" s="31"/>
      <c r="E78" s="31"/>
      <c r="F78" s="31"/>
      <c r="G78" s="31"/>
      <c r="H78" s="31"/>
      <c r="I78" s="31"/>
      <c r="J78" s="31"/>
    </row>
    <row r="80" spans="1:10" hidden="1">
      <c r="A80" s="25" t="s">
        <v>104</v>
      </c>
      <c r="B80" s="16"/>
      <c r="C80" s="16"/>
    </row>
    <row r="81" spans="1:6" ht="11.25" hidden="1" customHeight="1">
      <c r="A81" s="51" t="s">
        <v>92</v>
      </c>
      <c r="B81" s="51" t="s">
        <v>105</v>
      </c>
      <c r="C81" s="463" t="s">
        <v>106</v>
      </c>
      <c r="D81" s="464"/>
      <c r="E81" s="115" t="s">
        <v>107</v>
      </c>
      <c r="F81" s="51" t="s">
        <v>108</v>
      </c>
    </row>
    <row r="82" spans="1:6" ht="11.25" hidden="1" customHeight="1">
      <c r="A82" s="43" t="s">
        <v>95</v>
      </c>
      <c r="B82" s="43" t="e">
        <f>(I69+#REF!+'Mall A Sön'!I69+'Mall A Sön'!R69)/4</f>
        <v>#REF!</v>
      </c>
      <c r="C82" s="461" t="e">
        <f>B82/50</f>
        <v>#REF!</v>
      </c>
      <c r="D82" s="462"/>
      <c r="E82" s="56">
        <v>1</v>
      </c>
      <c r="F82" s="57" t="e">
        <f>(C82-E82)/E82</f>
        <v>#REF!</v>
      </c>
    </row>
    <row r="83" spans="1:6" ht="11.25" hidden="1" customHeight="1">
      <c r="A83" s="43" t="s">
        <v>96</v>
      </c>
      <c r="B83" s="43" t="e">
        <f>(I70+#REF!+'Mall A Sön'!I70+'Mall A Sön'!R70)/4</f>
        <v>#REF!</v>
      </c>
      <c r="C83" s="461" t="e">
        <f t="shared" ref="C83:C90" si="1">B83/50</f>
        <v>#REF!</v>
      </c>
      <c r="D83" s="462"/>
      <c r="E83" s="43">
        <v>1</v>
      </c>
      <c r="F83" s="57" t="e">
        <f t="shared" ref="F83:F90" si="2">(C83-E83)/E83</f>
        <v>#REF!</v>
      </c>
    </row>
    <row r="84" spans="1:6" ht="11.25" hidden="1" customHeight="1">
      <c r="A84" s="43" t="s">
        <v>97</v>
      </c>
      <c r="B84" s="43" t="e">
        <f>(I71+#REF!+'Mall A Sön'!I71+'Mall A Sön'!R71)/4</f>
        <v>#REF!</v>
      </c>
      <c r="C84" s="461" t="e">
        <f t="shared" si="1"/>
        <v>#REF!</v>
      </c>
      <c r="D84" s="462"/>
      <c r="E84" s="43">
        <v>1.5</v>
      </c>
      <c r="F84" s="57" t="e">
        <f t="shared" si="2"/>
        <v>#REF!</v>
      </c>
    </row>
    <row r="85" spans="1:6" ht="11.25" hidden="1" customHeight="1">
      <c r="A85" s="43" t="s">
        <v>98</v>
      </c>
      <c r="B85" s="43" t="e">
        <f>(I72+#REF!+'Mall A Sön'!I72+'Mall A Sön'!R72)/4</f>
        <v>#REF!</v>
      </c>
      <c r="C85" s="461" t="e">
        <f t="shared" si="1"/>
        <v>#REF!</v>
      </c>
      <c r="D85" s="462"/>
      <c r="E85" s="43">
        <v>2</v>
      </c>
      <c r="F85" s="57" t="e">
        <f t="shared" si="2"/>
        <v>#REF!</v>
      </c>
    </row>
    <row r="86" spans="1:6" ht="11.25" hidden="1" customHeight="1">
      <c r="A86" s="43" t="s">
        <v>99</v>
      </c>
      <c r="B86" s="43" t="e">
        <f>(I73+#REF!+'Mall A Sön'!I73+'Mall A Sön'!R73)/4</f>
        <v>#REF!</v>
      </c>
      <c r="C86" s="461" t="e">
        <f t="shared" si="1"/>
        <v>#REF!</v>
      </c>
      <c r="D86" s="462"/>
      <c r="E86" s="43">
        <v>2</v>
      </c>
      <c r="F86" s="57" t="e">
        <f t="shared" si="2"/>
        <v>#REF!</v>
      </c>
    </row>
    <row r="87" spans="1:6" ht="11.25" hidden="1" customHeight="1">
      <c r="A87" s="43" t="s">
        <v>100</v>
      </c>
      <c r="B87" s="43" t="e">
        <f>(I74+#REF!+'Mall A Sön'!I74+'Mall A Sön'!R74)/4</f>
        <v>#REF!</v>
      </c>
      <c r="C87" s="461" t="e">
        <f t="shared" si="1"/>
        <v>#REF!</v>
      </c>
      <c r="D87" s="462"/>
      <c r="E87" s="43">
        <v>2.5</v>
      </c>
      <c r="F87" s="57" t="e">
        <f t="shared" si="2"/>
        <v>#REF!</v>
      </c>
    </row>
    <row r="88" spans="1:6" ht="11.25" hidden="1" customHeight="1">
      <c r="A88" s="43" t="s">
        <v>101</v>
      </c>
      <c r="B88" s="56" t="e">
        <f>(I75+#REF!+'[1]2_1_aktuell_istider'!I75+'[1]2_1_aktuell_istider'!R75)/4</f>
        <v>#REF!</v>
      </c>
      <c r="C88" s="461" t="e">
        <f t="shared" si="1"/>
        <v>#REF!</v>
      </c>
      <c r="D88" s="462"/>
      <c r="E88" s="43">
        <v>2.5</v>
      </c>
      <c r="F88" s="57" t="e">
        <f t="shared" si="2"/>
        <v>#REF!</v>
      </c>
    </row>
    <row r="89" spans="1:6" ht="11.25" hidden="1" customHeight="1">
      <c r="A89" s="43" t="s">
        <v>102</v>
      </c>
      <c r="B89" s="56" t="e">
        <f>(I76+#REF!+'[1]2_1_aktuell_istider'!I76+'[1]2_1_aktuell_istider'!R76)/4</f>
        <v>#REF!</v>
      </c>
      <c r="C89" s="461" t="e">
        <f t="shared" si="1"/>
        <v>#REF!</v>
      </c>
      <c r="D89" s="462"/>
      <c r="E89" s="43">
        <v>3</v>
      </c>
      <c r="F89" s="57" t="e">
        <f t="shared" si="2"/>
        <v>#REF!</v>
      </c>
    </row>
    <row r="90" spans="1:6" ht="11.25" hidden="1" customHeight="1">
      <c r="A90" s="43" t="s">
        <v>103</v>
      </c>
      <c r="B90" s="43" t="e">
        <f>(I77+#REF!+'[1]2_1_aktuell_istider'!I77+'[1]2_1_aktuell_istider'!R77)/4</f>
        <v>#REF!</v>
      </c>
      <c r="C90" s="461" t="e">
        <f t="shared" si="1"/>
        <v>#REF!</v>
      </c>
      <c r="D90" s="462"/>
      <c r="E90" s="43">
        <v>3</v>
      </c>
      <c r="F90" s="57" t="e">
        <f t="shared" si="2"/>
        <v>#REF!</v>
      </c>
    </row>
  </sheetData>
  <mergeCells count="10">
    <mergeCell ref="C87:D87"/>
    <mergeCell ref="C88:D88"/>
    <mergeCell ref="C89:D89"/>
    <mergeCell ref="C90:D90"/>
    <mergeCell ref="C81:D81"/>
    <mergeCell ref="C82:D82"/>
    <mergeCell ref="C83:D83"/>
    <mergeCell ref="C84:D84"/>
    <mergeCell ref="C85:D85"/>
    <mergeCell ref="C86:D86"/>
  </mergeCells>
  <phoneticPr fontId="0" type="noConversion"/>
  <printOptions horizontalCentered="1" verticalCentered="1"/>
  <pageMargins left="0.59055118110236227" right="0" top="0.39370078740157483" bottom="0" header="0.51181102362204722" footer="0.51181102362204722"/>
  <pageSetup paperSize="9" fitToWidth="0" fitToHeight="0" orientation="portrait" blackAndWhite="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07EF3-620D-404A-8289-C1709F2DF065}">
  <dimension ref="A1:J90"/>
  <sheetViews>
    <sheetView zoomScale="90" zoomScaleNormal="90" workbookViewId="0">
      <selection activeCell="M35" sqref="M35"/>
    </sheetView>
  </sheetViews>
  <sheetFormatPr defaultColWidth="9.140625" defaultRowHeight="11.25"/>
  <cols>
    <col min="1" max="1" width="9.42578125" style="1" customWidth="1"/>
    <col min="2" max="4" width="11" style="1" customWidth="1"/>
    <col min="5" max="5" width="12.28515625" style="1" customWidth="1"/>
    <col min="6" max="8" width="11" style="1" customWidth="1"/>
    <col min="9" max="9" width="9.42578125" style="1" customWidth="1"/>
    <col min="10" max="16384" width="9.140625" style="1"/>
  </cols>
  <sheetData>
    <row r="1" spans="1:10" ht="23.25">
      <c r="A1" s="18" t="s">
        <v>403</v>
      </c>
      <c r="B1" s="17"/>
      <c r="C1" s="15"/>
      <c r="D1" s="15" t="s">
        <v>1</v>
      </c>
      <c r="E1" s="28"/>
      <c r="F1" s="63">
        <v>2024</v>
      </c>
      <c r="G1" s="15"/>
    </row>
    <row r="2" spans="1:10">
      <c r="A2" s="16"/>
      <c r="B2" s="16"/>
      <c r="D2" s="16"/>
      <c r="G2" s="16"/>
    </row>
    <row r="3" spans="1:10">
      <c r="A3" s="48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48" t="s">
        <v>3</v>
      </c>
      <c r="J3" s="31"/>
    </row>
    <row r="4" spans="1:10">
      <c r="A4" s="52"/>
      <c r="B4" s="60">
        <v>45572</v>
      </c>
      <c r="C4" s="60">
        <v>45573</v>
      </c>
      <c r="D4" s="60">
        <v>45574</v>
      </c>
      <c r="E4" s="60">
        <v>45575</v>
      </c>
      <c r="F4" s="60">
        <v>45576</v>
      </c>
      <c r="G4" s="60">
        <v>45577</v>
      </c>
      <c r="H4" s="60">
        <v>45578</v>
      </c>
      <c r="I4" s="52"/>
      <c r="J4" s="31"/>
    </row>
    <row r="5" spans="1:10">
      <c r="A5" s="2" t="s">
        <v>11</v>
      </c>
      <c r="B5" s="16"/>
      <c r="C5" s="21"/>
      <c r="D5" s="16"/>
      <c r="E5" s="16"/>
      <c r="F5" s="21"/>
      <c r="G5" s="21" t="s">
        <v>12</v>
      </c>
      <c r="H5" s="237" t="s">
        <v>12</v>
      </c>
      <c r="I5" s="2" t="s">
        <v>11</v>
      </c>
    </row>
    <row r="6" spans="1:10">
      <c r="A6" s="6"/>
      <c r="B6" s="16"/>
      <c r="C6" s="20"/>
      <c r="D6" s="16"/>
      <c r="E6" s="16"/>
      <c r="F6" s="20"/>
      <c r="G6" s="20" t="s">
        <v>13</v>
      </c>
      <c r="H6" s="130" t="s">
        <v>14</v>
      </c>
      <c r="I6" s="6"/>
    </row>
    <row r="7" spans="1:10">
      <c r="A7" s="3" t="s">
        <v>15</v>
      </c>
      <c r="B7" s="16"/>
      <c r="C7" s="23"/>
      <c r="D7" s="16"/>
      <c r="E7" s="16"/>
      <c r="F7" s="23"/>
      <c r="G7" s="23"/>
      <c r="H7" s="93" t="s">
        <v>16</v>
      </c>
      <c r="I7" s="3" t="s">
        <v>15</v>
      </c>
    </row>
    <row r="8" spans="1:10">
      <c r="A8" s="2" t="s">
        <v>17</v>
      </c>
      <c r="B8" s="16"/>
      <c r="C8" s="16"/>
      <c r="D8" s="16"/>
      <c r="E8" s="16"/>
      <c r="F8" s="16"/>
      <c r="G8" s="21" t="s">
        <v>366</v>
      </c>
      <c r="H8" s="21" t="s">
        <v>19</v>
      </c>
      <c r="I8" s="7" t="s">
        <v>17</v>
      </c>
    </row>
    <row r="9" spans="1:10">
      <c r="A9" s="6"/>
      <c r="B9" s="16"/>
      <c r="C9" s="16"/>
      <c r="D9" s="16"/>
      <c r="E9" s="16"/>
      <c r="F9" s="16"/>
      <c r="G9" s="20" t="s">
        <v>20</v>
      </c>
      <c r="H9" s="20"/>
      <c r="I9" s="8"/>
    </row>
    <row r="10" spans="1:10">
      <c r="A10" s="3" t="s">
        <v>21</v>
      </c>
      <c r="B10" s="16"/>
      <c r="C10" s="16"/>
      <c r="D10" s="16"/>
      <c r="E10" s="16"/>
      <c r="F10" s="16"/>
      <c r="G10" s="59" t="s">
        <v>16</v>
      </c>
      <c r="H10" s="20" t="s">
        <v>22</v>
      </c>
      <c r="I10" s="9" t="s">
        <v>21</v>
      </c>
    </row>
    <row r="11" spans="1:10">
      <c r="A11" s="2" t="s">
        <v>23</v>
      </c>
      <c r="B11" s="16"/>
      <c r="C11" s="16"/>
      <c r="D11" s="16"/>
      <c r="E11" s="16"/>
      <c r="F11" s="16"/>
      <c r="G11" s="20"/>
      <c r="H11" s="20"/>
      <c r="I11" s="7" t="s">
        <v>23</v>
      </c>
    </row>
    <row r="12" spans="1:10">
      <c r="A12" s="6"/>
      <c r="B12" s="42"/>
      <c r="C12" s="16"/>
      <c r="D12" s="16"/>
      <c r="E12" s="16"/>
      <c r="F12" s="16"/>
      <c r="G12" s="132" t="s">
        <v>384</v>
      </c>
      <c r="H12" s="22"/>
      <c r="I12" s="8"/>
    </row>
    <row r="13" spans="1:10">
      <c r="A13" s="3" t="s">
        <v>25</v>
      </c>
      <c r="B13" s="42"/>
      <c r="C13" s="16"/>
      <c r="D13" s="16"/>
      <c r="E13" s="16"/>
      <c r="F13" s="16"/>
      <c r="G13" s="126" t="s">
        <v>64</v>
      </c>
      <c r="H13" s="22"/>
      <c r="I13" s="9" t="s">
        <v>25</v>
      </c>
    </row>
    <row r="14" spans="1:10">
      <c r="A14" s="2" t="s">
        <v>26</v>
      </c>
      <c r="B14" s="16"/>
      <c r="C14" s="16"/>
      <c r="D14" s="16"/>
      <c r="E14" s="16"/>
      <c r="F14" s="16"/>
      <c r="G14" s="126"/>
      <c r="H14" s="47" t="s">
        <v>28</v>
      </c>
      <c r="I14" s="2" t="s">
        <v>26</v>
      </c>
    </row>
    <row r="15" spans="1:10">
      <c r="A15" s="6"/>
      <c r="B15" s="16"/>
      <c r="C15" s="16"/>
      <c r="D15" s="16"/>
      <c r="E15" s="16"/>
      <c r="F15" s="16"/>
      <c r="G15" s="126"/>
      <c r="H15" s="22"/>
      <c r="I15" s="6"/>
    </row>
    <row r="16" spans="1:10">
      <c r="A16" s="3" t="s">
        <v>29</v>
      </c>
      <c r="B16" s="16"/>
      <c r="C16" s="16"/>
      <c r="D16" s="16"/>
      <c r="E16" s="16"/>
      <c r="F16" s="16"/>
      <c r="G16" s="262" t="s">
        <v>188</v>
      </c>
      <c r="H16" s="22"/>
      <c r="I16" s="3" t="s">
        <v>29</v>
      </c>
    </row>
    <row r="17" spans="1:9">
      <c r="A17" s="2" t="s">
        <v>31</v>
      </c>
      <c r="B17" s="16"/>
      <c r="C17" s="16"/>
      <c r="D17" s="16"/>
      <c r="E17" s="16"/>
      <c r="F17" s="16"/>
      <c r="G17" s="141" t="s">
        <v>14</v>
      </c>
      <c r="H17" s="22" t="s">
        <v>13</v>
      </c>
      <c r="I17" s="2" t="s">
        <v>31</v>
      </c>
    </row>
    <row r="18" spans="1:9">
      <c r="A18" s="6"/>
      <c r="B18" s="16"/>
      <c r="C18" s="16"/>
      <c r="D18" s="16"/>
      <c r="E18" s="16"/>
      <c r="F18" s="16"/>
      <c r="G18" s="142" t="s">
        <v>30</v>
      </c>
      <c r="H18" s="22"/>
      <c r="I18" s="6"/>
    </row>
    <row r="19" spans="1:9">
      <c r="A19" s="3" t="s">
        <v>32</v>
      </c>
      <c r="B19" s="16"/>
      <c r="C19" s="16"/>
      <c r="D19" s="16"/>
      <c r="E19" s="16"/>
      <c r="F19" s="16"/>
      <c r="G19" s="214"/>
      <c r="H19" s="22"/>
      <c r="I19" s="3" t="s">
        <v>32</v>
      </c>
    </row>
    <row r="20" spans="1:9">
      <c r="A20" s="2" t="s">
        <v>33</v>
      </c>
      <c r="B20" s="16"/>
      <c r="C20" s="16"/>
      <c r="D20" s="16"/>
      <c r="E20" s="16"/>
      <c r="F20" s="16"/>
      <c r="G20" s="147" t="s">
        <v>404</v>
      </c>
      <c r="H20" s="20"/>
      <c r="I20" s="7" t="s">
        <v>33</v>
      </c>
    </row>
    <row r="21" spans="1:9">
      <c r="A21" s="6"/>
      <c r="B21" s="16"/>
      <c r="C21" s="16"/>
      <c r="D21" s="16"/>
      <c r="E21" s="16"/>
      <c r="F21" s="16"/>
      <c r="G21" s="147" t="s">
        <v>236</v>
      </c>
      <c r="H21" s="59"/>
      <c r="I21" s="8"/>
    </row>
    <row r="22" spans="1:9">
      <c r="A22" s="3" t="s">
        <v>34</v>
      </c>
      <c r="B22" s="16"/>
      <c r="C22" s="16"/>
      <c r="D22" s="16"/>
      <c r="E22" s="16"/>
      <c r="F22" s="16"/>
      <c r="G22" s="77" t="s">
        <v>16</v>
      </c>
      <c r="H22" s="23"/>
      <c r="I22" s="9" t="s">
        <v>34</v>
      </c>
    </row>
    <row r="23" spans="1:9">
      <c r="A23" s="2" t="s">
        <v>35</v>
      </c>
      <c r="B23" s="16"/>
      <c r="C23" s="16"/>
      <c r="D23" s="16"/>
      <c r="E23" s="16"/>
      <c r="F23" s="16"/>
      <c r="G23" s="147"/>
      <c r="H23" s="21"/>
      <c r="I23" s="7" t="s">
        <v>35</v>
      </c>
    </row>
    <row r="24" spans="1:9">
      <c r="A24" s="6"/>
      <c r="B24" s="16"/>
      <c r="C24" s="16"/>
      <c r="D24" s="16"/>
      <c r="E24" s="16"/>
      <c r="F24" s="16"/>
      <c r="G24" s="147"/>
      <c r="H24" s="20"/>
      <c r="I24" s="8"/>
    </row>
    <row r="25" spans="1:9">
      <c r="A25" s="3" t="s">
        <v>37</v>
      </c>
      <c r="B25" s="24"/>
      <c r="C25" s="16"/>
      <c r="D25" s="16"/>
      <c r="E25" s="16"/>
      <c r="F25" s="16"/>
      <c r="G25" s="147"/>
      <c r="H25" s="20"/>
      <c r="I25" s="9" t="s">
        <v>37</v>
      </c>
    </row>
    <row r="26" spans="1:9">
      <c r="A26" s="2" t="s">
        <v>38</v>
      </c>
      <c r="B26" s="21" t="s">
        <v>39</v>
      </c>
      <c r="C26" s="21"/>
      <c r="D26" s="16"/>
      <c r="E26" s="16"/>
      <c r="F26" s="132" t="s">
        <v>40</v>
      </c>
      <c r="G26" s="47" t="s">
        <v>39</v>
      </c>
      <c r="H26" s="20"/>
      <c r="I26" s="7" t="s">
        <v>38</v>
      </c>
    </row>
    <row r="27" spans="1:9">
      <c r="A27" s="6"/>
      <c r="B27" s="20" t="s">
        <v>22</v>
      </c>
      <c r="C27" s="20"/>
      <c r="D27" s="16"/>
      <c r="E27" s="16"/>
      <c r="F27" s="126" t="s">
        <v>13</v>
      </c>
      <c r="G27" s="22" t="s">
        <v>22</v>
      </c>
      <c r="H27" s="20"/>
      <c r="I27" s="8"/>
    </row>
    <row r="28" spans="1:9">
      <c r="A28" s="3" t="s">
        <v>41</v>
      </c>
      <c r="B28" s="23"/>
      <c r="C28" s="23"/>
      <c r="D28" s="30"/>
      <c r="E28" s="16"/>
      <c r="F28" s="126"/>
      <c r="G28" s="111"/>
      <c r="H28" s="20"/>
      <c r="I28" s="9" t="s">
        <v>41</v>
      </c>
    </row>
    <row r="29" spans="1:9">
      <c r="A29" s="11" t="s">
        <v>42</v>
      </c>
      <c r="B29" s="21" t="s">
        <v>43</v>
      </c>
      <c r="C29" s="241" t="s">
        <v>215</v>
      </c>
      <c r="D29" s="16" t="s">
        <v>45</v>
      </c>
      <c r="E29" s="329" t="s">
        <v>405</v>
      </c>
      <c r="F29" s="200"/>
      <c r="G29" s="70"/>
      <c r="H29" s="21"/>
      <c r="I29" s="7" t="s">
        <v>42</v>
      </c>
    </row>
    <row r="30" spans="1:9">
      <c r="A30" s="12"/>
      <c r="B30" s="20"/>
      <c r="C30" s="137" t="s">
        <v>47</v>
      </c>
      <c r="D30" s="16"/>
      <c r="E30" s="330" t="s">
        <v>406</v>
      </c>
      <c r="F30" s="200"/>
      <c r="G30" s="16"/>
      <c r="H30" s="20"/>
      <c r="I30" s="8"/>
    </row>
    <row r="31" spans="1:9">
      <c r="A31" s="13" t="s">
        <v>49</v>
      </c>
      <c r="B31" s="20" t="s">
        <v>13</v>
      </c>
      <c r="C31" s="138" t="s">
        <v>16</v>
      </c>
      <c r="D31" s="16" t="s">
        <v>22</v>
      </c>
      <c r="E31" s="331" t="s">
        <v>407</v>
      </c>
      <c r="F31" s="201"/>
      <c r="G31" s="16"/>
      <c r="H31" s="20"/>
      <c r="I31" s="9" t="s">
        <v>49</v>
      </c>
    </row>
    <row r="32" spans="1:9">
      <c r="A32" s="11" t="s">
        <v>50</v>
      </c>
      <c r="B32" s="20"/>
      <c r="C32" s="259"/>
      <c r="D32" s="16"/>
      <c r="E32" s="330" t="s">
        <v>408</v>
      </c>
      <c r="F32" s="200"/>
      <c r="G32" s="16"/>
      <c r="H32" s="20"/>
      <c r="I32" s="7" t="s">
        <v>50</v>
      </c>
    </row>
    <row r="33" spans="1:9">
      <c r="A33" s="12"/>
      <c r="B33" s="20"/>
      <c r="C33" s="260"/>
      <c r="D33" s="16"/>
      <c r="E33" s="330" t="s">
        <v>409</v>
      </c>
      <c r="F33" s="200"/>
      <c r="G33" s="16"/>
      <c r="H33" s="20"/>
      <c r="I33" s="8"/>
    </row>
    <row r="34" spans="1:9">
      <c r="A34" s="13" t="s">
        <v>54</v>
      </c>
      <c r="B34" s="20"/>
      <c r="C34" s="153" t="s">
        <v>216</v>
      </c>
      <c r="D34" s="16"/>
      <c r="E34" s="331" t="s">
        <v>410</v>
      </c>
      <c r="F34" s="248"/>
      <c r="G34" s="16"/>
      <c r="H34" s="23"/>
      <c r="I34" s="9" t="s">
        <v>54</v>
      </c>
    </row>
    <row r="35" spans="1:9">
      <c r="A35" s="11" t="s">
        <v>56</v>
      </c>
      <c r="B35" s="59"/>
      <c r="C35" s="153" t="s">
        <v>48</v>
      </c>
      <c r="D35" s="288" t="s">
        <v>58</v>
      </c>
      <c r="E35" s="316" t="s">
        <v>411</v>
      </c>
      <c r="F35" s="126" t="s">
        <v>412</v>
      </c>
      <c r="G35" s="70"/>
      <c r="H35" s="105"/>
      <c r="I35" s="2" t="s">
        <v>56</v>
      </c>
    </row>
    <row r="36" spans="1:9">
      <c r="A36" s="12"/>
      <c r="B36" s="23"/>
      <c r="C36" s="153" t="s">
        <v>30</v>
      </c>
      <c r="D36" s="289" t="s">
        <v>47</v>
      </c>
      <c r="E36" s="316" t="s">
        <v>413</v>
      </c>
      <c r="F36" s="126" t="s">
        <v>36</v>
      </c>
      <c r="G36" s="16"/>
      <c r="H36" s="46"/>
      <c r="I36" s="6"/>
    </row>
    <row r="37" spans="1:9">
      <c r="A37" s="3" t="s">
        <v>62</v>
      </c>
      <c r="B37" s="189" t="s">
        <v>305</v>
      </c>
      <c r="C37" s="152"/>
      <c r="D37" s="314" t="s">
        <v>16</v>
      </c>
      <c r="E37" s="317" t="s">
        <v>414</v>
      </c>
      <c r="F37" s="126" t="s">
        <v>397</v>
      </c>
      <c r="G37" s="30"/>
      <c r="H37" s="24"/>
      <c r="I37" s="3" t="s">
        <v>62</v>
      </c>
    </row>
    <row r="38" spans="1:9">
      <c r="A38" s="2" t="s">
        <v>67</v>
      </c>
      <c r="B38" s="79" t="s">
        <v>340</v>
      </c>
      <c r="C38" s="129" t="s">
        <v>69</v>
      </c>
      <c r="D38" s="315" t="s">
        <v>377</v>
      </c>
      <c r="E38" s="327">
        <v>0.82638888888888884</v>
      </c>
      <c r="F38" s="279">
        <v>0.79166666666666663</v>
      </c>
      <c r="G38" s="16"/>
      <c r="H38" s="20"/>
      <c r="I38" s="7" t="s">
        <v>67</v>
      </c>
    </row>
    <row r="39" spans="1:9">
      <c r="A39" s="6"/>
      <c r="B39" s="335" t="s">
        <v>16</v>
      </c>
      <c r="C39" s="168" t="s">
        <v>55</v>
      </c>
      <c r="D39" s="152" t="s">
        <v>236</v>
      </c>
      <c r="E39" s="318" t="s">
        <v>415</v>
      </c>
      <c r="F39" s="126" t="s">
        <v>416</v>
      </c>
      <c r="G39" s="16"/>
      <c r="H39" s="20"/>
      <c r="I39" s="8"/>
    </row>
    <row r="40" spans="1:9">
      <c r="A40" s="3" t="s">
        <v>75</v>
      </c>
      <c r="B40" s="94" t="s">
        <v>74</v>
      </c>
      <c r="C40" s="181"/>
      <c r="D40" s="153" t="s">
        <v>30</v>
      </c>
      <c r="E40" s="327">
        <v>0.84027777777777779</v>
      </c>
      <c r="F40" s="126"/>
      <c r="G40" s="16"/>
      <c r="H40" s="20"/>
      <c r="I40" s="9" t="s">
        <v>75</v>
      </c>
    </row>
    <row r="41" spans="1:9">
      <c r="A41" s="11" t="s">
        <v>77</v>
      </c>
      <c r="B41" s="159" t="s">
        <v>76</v>
      </c>
      <c r="C41" s="232" t="s">
        <v>219</v>
      </c>
      <c r="D41" s="223" t="s">
        <v>400</v>
      </c>
      <c r="E41" s="319" t="s">
        <v>417</v>
      </c>
      <c r="F41" s="126"/>
      <c r="G41" s="16"/>
      <c r="H41" s="20"/>
      <c r="I41" s="7" t="s">
        <v>77</v>
      </c>
    </row>
    <row r="42" spans="1:9">
      <c r="A42" s="12"/>
      <c r="B42" s="95" t="s">
        <v>30</v>
      </c>
      <c r="C42" s="157" t="s">
        <v>71</v>
      </c>
      <c r="D42" s="143" t="s">
        <v>76</v>
      </c>
      <c r="E42" s="328">
        <v>0.85416666666666663</v>
      </c>
      <c r="F42" s="126"/>
      <c r="G42" s="16"/>
      <c r="H42" s="20"/>
      <c r="I42" s="8"/>
    </row>
    <row r="43" spans="1:9">
      <c r="A43" s="13" t="s">
        <v>84</v>
      </c>
      <c r="B43" s="245" t="s">
        <v>83</v>
      </c>
      <c r="C43" s="305" t="s">
        <v>16</v>
      </c>
      <c r="D43" s="144" t="s">
        <v>16</v>
      </c>
      <c r="E43" s="320"/>
      <c r="F43" s="126"/>
      <c r="G43" s="16"/>
      <c r="H43" s="20"/>
      <c r="I43" s="3" t="s">
        <v>84</v>
      </c>
    </row>
    <row r="44" spans="1:9">
      <c r="A44" s="11" t="s">
        <v>86</v>
      </c>
      <c r="B44" s="104" t="s">
        <v>71</v>
      </c>
      <c r="C44" s="149" t="s">
        <v>222</v>
      </c>
      <c r="D44" s="322" t="s">
        <v>380</v>
      </c>
      <c r="E44" s="46"/>
      <c r="F44" s="126"/>
      <c r="G44" s="16"/>
      <c r="H44" s="20"/>
      <c r="I44" s="2" t="s">
        <v>86</v>
      </c>
    </row>
    <row r="45" spans="1:9">
      <c r="A45" s="49"/>
      <c r="B45" s="100" t="s">
        <v>16</v>
      </c>
      <c r="C45" s="143" t="s">
        <v>76</v>
      </c>
      <c r="D45" s="321" t="s">
        <v>71</v>
      </c>
      <c r="E45" s="58"/>
      <c r="F45" s="249"/>
      <c r="G45" s="16"/>
      <c r="H45" s="20"/>
      <c r="I45" s="5"/>
    </row>
    <row r="46" spans="1:9">
      <c r="A46" s="13" t="s">
        <v>88</v>
      </c>
      <c r="B46" s="247"/>
      <c r="C46" s="144" t="s">
        <v>30</v>
      </c>
      <c r="D46" s="150" t="s">
        <v>30</v>
      </c>
      <c r="E46" s="58"/>
      <c r="F46" s="127"/>
      <c r="G46" s="30"/>
      <c r="H46" s="23"/>
      <c r="I46" s="3" t="s">
        <v>88</v>
      </c>
    </row>
    <row r="47" spans="1:9">
      <c r="A47" s="14"/>
      <c r="E47" s="302"/>
      <c r="I47" s="14"/>
    </row>
    <row r="48" spans="1:9" ht="15.75">
      <c r="A48" s="16"/>
      <c r="B48" s="26" t="s">
        <v>89</v>
      </c>
      <c r="E48" s="169"/>
      <c r="G48" s="26" t="s">
        <v>89</v>
      </c>
    </row>
    <row r="49" spans="1:10">
      <c r="A49" s="14"/>
      <c r="G49" s="21"/>
      <c r="H49" s="67"/>
      <c r="I49" s="10" t="s">
        <v>23</v>
      </c>
    </row>
    <row r="50" spans="1:10">
      <c r="A50" s="14"/>
      <c r="C50" s="16"/>
      <c r="E50" s="16"/>
      <c r="F50" s="16"/>
      <c r="G50" s="20"/>
      <c r="H50" s="68"/>
      <c r="I50" s="4"/>
    </row>
    <row r="51" spans="1:10" ht="12.75">
      <c r="A51" s="14"/>
      <c r="E51" s="66"/>
      <c r="G51" s="20"/>
      <c r="H51" s="68"/>
      <c r="I51" s="4" t="s">
        <v>90</v>
      </c>
    </row>
    <row r="52" spans="1:10" ht="12.75">
      <c r="A52" s="14"/>
      <c r="D52" s="16"/>
      <c r="E52" s="66"/>
      <c r="G52" s="20"/>
      <c r="H52" s="68"/>
      <c r="I52" s="10" t="s">
        <v>26</v>
      </c>
    </row>
    <row r="53" spans="1:10">
      <c r="A53" s="14"/>
      <c r="C53" s="16"/>
      <c r="D53" s="16"/>
      <c r="E53" s="16"/>
      <c r="G53" s="20"/>
      <c r="H53" s="68"/>
      <c r="I53" s="4"/>
    </row>
    <row r="54" spans="1:10">
      <c r="A54" s="14"/>
      <c r="B54" s="16"/>
      <c r="C54" s="16"/>
      <c r="D54" s="16"/>
      <c r="E54" s="16"/>
      <c r="G54" s="20"/>
      <c r="H54" s="68"/>
      <c r="I54" s="4" t="s">
        <v>29</v>
      </c>
    </row>
    <row r="55" spans="1:10">
      <c r="A55" s="14"/>
      <c r="B55" s="16"/>
      <c r="G55" s="20"/>
      <c r="H55" s="68"/>
      <c r="I55" s="10" t="s">
        <v>31</v>
      </c>
    </row>
    <row r="56" spans="1:10">
      <c r="A56" s="14"/>
      <c r="B56" s="16"/>
      <c r="G56" s="20"/>
      <c r="H56" s="68"/>
      <c r="I56" s="4"/>
    </row>
    <row r="57" spans="1:10">
      <c r="A57" s="31"/>
      <c r="B57" s="31"/>
      <c r="C57" s="31"/>
      <c r="D57" s="31"/>
      <c r="E57" s="31"/>
      <c r="F57" s="31"/>
      <c r="G57" s="20"/>
      <c r="H57" s="68"/>
      <c r="I57" s="35" t="s">
        <v>91</v>
      </c>
      <c r="J57" s="31"/>
    </row>
    <row r="58" spans="1:10">
      <c r="A58" s="38"/>
      <c r="B58" s="33"/>
      <c r="C58" s="33"/>
      <c r="D58" s="31"/>
      <c r="E58" s="31"/>
      <c r="F58" s="31"/>
      <c r="G58" s="20"/>
      <c r="H58" s="68"/>
      <c r="I58" s="36" t="s">
        <v>33</v>
      </c>
      <c r="J58" s="31"/>
    </row>
    <row r="59" spans="1:10">
      <c r="A59" s="38"/>
      <c r="B59" s="33"/>
      <c r="C59" s="33"/>
      <c r="D59" s="31"/>
      <c r="E59" s="31"/>
      <c r="F59" s="31"/>
      <c r="G59" s="20"/>
      <c r="H59" s="68"/>
      <c r="I59" s="36"/>
      <c r="J59" s="31"/>
    </row>
    <row r="60" spans="1:10">
      <c r="A60" s="38"/>
      <c r="B60" s="33"/>
      <c r="C60" s="33"/>
      <c r="D60" s="31"/>
      <c r="E60" s="31"/>
      <c r="F60" s="31"/>
      <c r="G60" s="20"/>
      <c r="H60" s="68"/>
      <c r="I60" s="36" t="s">
        <v>34</v>
      </c>
      <c r="J60" s="31"/>
    </row>
    <row r="61" spans="1:10">
      <c r="A61" s="33"/>
      <c r="B61" s="33"/>
      <c r="C61" s="33"/>
      <c r="D61" s="31"/>
      <c r="E61" s="31"/>
      <c r="F61" s="31"/>
      <c r="G61" s="20"/>
      <c r="H61" s="68"/>
      <c r="I61" s="37" t="s">
        <v>35</v>
      </c>
      <c r="J61" s="31"/>
    </row>
    <row r="62" spans="1:10">
      <c r="A62" s="33"/>
      <c r="B62" s="33"/>
      <c r="C62" s="33"/>
      <c r="D62" s="31"/>
      <c r="E62" s="31"/>
      <c r="F62" s="31"/>
      <c r="G62" s="20"/>
      <c r="H62" s="68"/>
      <c r="I62" s="34"/>
      <c r="J62" s="31"/>
    </row>
    <row r="63" spans="1:10">
      <c r="A63" s="38"/>
      <c r="B63" s="33"/>
      <c r="C63" s="33"/>
      <c r="D63" s="31"/>
      <c r="E63" s="31"/>
      <c r="F63" s="31"/>
      <c r="G63" s="20"/>
      <c r="H63" s="68"/>
      <c r="I63" s="35" t="s">
        <v>37</v>
      </c>
      <c r="J63" s="31"/>
    </row>
    <row r="64" spans="1:10">
      <c r="A64" s="38"/>
      <c r="B64" s="33"/>
      <c r="C64" s="33"/>
      <c r="D64" s="31"/>
      <c r="E64" s="31"/>
      <c r="F64" s="31"/>
      <c r="G64" s="20"/>
      <c r="H64" s="68"/>
      <c r="I64" s="36" t="s">
        <v>38</v>
      </c>
      <c r="J64" s="31"/>
    </row>
    <row r="65" spans="1:10">
      <c r="A65" s="38"/>
      <c r="B65" s="33"/>
      <c r="C65" s="33"/>
      <c r="D65" s="31"/>
      <c r="E65" s="31"/>
      <c r="F65" s="31"/>
      <c r="G65" s="20"/>
      <c r="H65" s="68"/>
      <c r="I65" s="36"/>
      <c r="J65" s="31"/>
    </row>
    <row r="66" spans="1:10">
      <c r="A66" s="38"/>
      <c r="B66" s="33"/>
      <c r="C66" s="33"/>
      <c r="D66" s="31"/>
      <c r="E66" s="31"/>
      <c r="F66" s="31"/>
      <c r="G66" s="23"/>
      <c r="H66" s="69"/>
      <c r="I66" s="35" t="s">
        <v>41</v>
      </c>
      <c r="J66" s="31"/>
    </row>
    <row r="67" spans="1:10">
      <c r="A67" s="38"/>
      <c r="B67" s="33"/>
      <c r="C67" s="33"/>
      <c r="D67" s="31"/>
      <c r="E67" s="31"/>
      <c r="F67" s="31"/>
      <c r="G67" s="33"/>
      <c r="H67" s="33"/>
      <c r="I67" s="31"/>
      <c r="J67" s="31"/>
    </row>
    <row r="68" spans="1:10" hidden="1">
      <c r="A68" s="39" t="s">
        <v>92</v>
      </c>
      <c r="B68" s="41" t="s">
        <v>93</v>
      </c>
      <c r="C68" s="39" t="s">
        <v>93</v>
      </c>
      <c r="D68" s="39" t="s">
        <v>93</v>
      </c>
      <c r="E68" s="39" t="s">
        <v>93</v>
      </c>
      <c r="F68" s="39" t="s">
        <v>93</v>
      </c>
      <c r="G68" s="39" t="s">
        <v>93</v>
      </c>
      <c r="H68" s="39" t="s">
        <v>93</v>
      </c>
      <c r="I68" s="39" t="s">
        <v>94</v>
      </c>
      <c r="J68" s="31"/>
    </row>
    <row r="69" spans="1:10" hidden="1">
      <c r="A69" s="50" t="s">
        <v>95</v>
      </c>
      <c r="B69" s="55"/>
      <c r="C69" s="50"/>
      <c r="D69" s="50"/>
      <c r="E69" s="50"/>
      <c r="F69" s="50"/>
      <c r="G69" s="50"/>
      <c r="H69" s="50">
        <v>60</v>
      </c>
      <c r="I69" s="50">
        <f>SUM(B69:H69)</f>
        <v>60</v>
      </c>
      <c r="J69" s="31"/>
    </row>
    <row r="70" spans="1:10" hidden="1">
      <c r="A70" s="50" t="s">
        <v>96</v>
      </c>
      <c r="B70" s="55"/>
      <c r="C70" s="50"/>
      <c r="D70" s="50"/>
      <c r="E70" s="50"/>
      <c r="F70" s="50"/>
      <c r="G70" s="50"/>
      <c r="H70" s="50">
        <v>60</v>
      </c>
      <c r="I70" s="50">
        <f t="shared" ref="I70:I77" si="0">SUM(B70:H70)</f>
        <v>60</v>
      </c>
      <c r="J70" s="31"/>
    </row>
    <row r="71" spans="1:10" hidden="1">
      <c r="A71" s="50" t="s">
        <v>97</v>
      </c>
      <c r="B71" s="55"/>
      <c r="C71" s="50"/>
      <c r="D71" s="50"/>
      <c r="E71" s="50"/>
      <c r="F71" s="50"/>
      <c r="G71" s="50"/>
      <c r="H71" s="50"/>
      <c r="I71" s="50">
        <f t="shared" si="0"/>
        <v>0</v>
      </c>
      <c r="J71" s="31"/>
    </row>
    <row r="72" spans="1:10" hidden="1">
      <c r="A72" s="50" t="s">
        <v>98</v>
      </c>
      <c r="B72" s="55"/>
      <c r="C72" s="50"/>
      <c r="D72" s="50"/>
      <c r="E72" s="50"/>
      <c r="F72" s="50"/>
      <c r="G72" s="50"/>
      <c r="H72" s="50"/>
      <c r="I72" s="50">
        <f t="shared" si="0"/>
        <v>0</v>
      </c>
      <c r="J72" s="31"/>
    </row>
    <row r="73" spans="1:10" hidden="1">
      <c r="A73" s="50" t="s">
        <v>99</v>
      </c>
      <c r="B73" s="55"/>
      <c r="C73" s="50"/>
      <c r="D73" s="50"/>
      <c r="E73" s="50"/>
      <c r="F73" s="50"/>
      <c r="G73" s="50"/>
      <c r="H73" s="50"/>
      <c r="I73" s="50">
        <f t="shared" si="0"/>
        <v>0</v>
      </c>
      <c r="J73" s="31"/>
    </row>
    <row r="74" spans="1:10" hidden="1">
      <c r="A74" s="50" t="s">
        <v>100</v>
      </c>
      <c r="B74" s="55"/>
      <c r="C74" s="50"/>
      <c r="D74" s="50"/>
      <c r="E74" s="50"/>
      <c r="F74" s="50"/>
      <c r="G74" s="50"/>
      <c r="H74" s="50"/>
      <c r="I74" s="50">
        <f t="shared" si="0"/>
        <v>0</v>
      </c>
      <c r="J74" s="31"/>
    </row>
    <row r="75" spans="1:10" hidden="1">
      <c r="A75" s="50" t="s">
        <v>101</v>
      </c>
      <c r="B75" s="55"/>
      <c r="C75" s="50"/>
      <c r="D75" s="50"/>
      <c r="E75" s="50"/>
      <c r="F75" s="50"/>
      <c r="G75" s="50"/>
      <c r="H75" s="50"/>
      <c r="I75" s="50">
        <f t="shared" si="0"/>
        <v>0</v>
      </c>
      <c r="J75" s="31"/>
    </row>
    <row r="76" spans="1:10" hidden="1">
      <c r="A76" s="50" t="s">
        <v>102</v>
      </c>
      <c r="B76" s="55"/>
      <c r="C76" s="50"/>
      <c r="D76" s="50"/>
      <c r="E76" s="50"/>
      <c r="F76" s="50"/>
      <c r="G76" s="50"/>
      <c r="H76" s="50"/>
      <c r="I76" s="50">
        <f t="shared" si="0"/>
        <v>0</v>
      </c>
      <c r="J76" s="31"/>
    </row>
    <row r="77" spans="1:10" hidden="1">
      <c r="A77" s="50" t="s">
        <v>103</v>
      </c>
      <c r="B77" s="55"/>
      <c r="C77" s="50"/>
      <c r="D77" s="50"/>
      <c r="E77" s="50"/>
      <c r="F77" s="50"/>
      <c r="G77" s="50"/>
      <c r="H77" s="50"/>
      <c r="I77" s="50">
        <f t="shared" si="0"/>
        <v>0</v>
      </c>
      <c r="J77" s="31"/>
    </row>
    <row r="78" spans="1:10">
      <c r="A78" s="31"/>
      <c r="B78" s="31"/>
      <c r="C78" s="31"/>
      <c r="D78" s="31"/>
      <c r="E78" s="31"/>
      <c r="F78" s="31"/>
      <c r="G78" s="31"/>
      <c r="H78" s="31"/>
      <c r="I78" s="31"/>
      <c r="J78" s="31"/>
    </row>
    <row r="80" spans="1:10" hidden="1"/>
    <row r="81" ht="11.25" hidden="1" customHeight="1"/>
    <row r="82" ht="11.25" hidden="1" customHeight="1"/>
    <row r="83" ht="11.25" hidden="1" customHeight="1"/>
    <row r="84" ht="11.25" hidden="1" customHeight="1"/>
    <row r="85" ht="11.25" hidden="1" customHeight="1"/>
    <row r="86" ht="11.25" hidden="1" customHeight="1"/>
    <row r="87" ht="11.25" hidden="1" customHeight="1"/>
    <row r="88" ht="11.25" hidden="1" customHeight="1"/>
    <row r="89" ht="11.25" hidden="1" customHeight="1"/>
    <row r="90" ht="11.25" hidden="1" customHeight="1"/>
  </sheetData>
  <phoneticPr fontId="0" type="noConversion"/>
  <printOptions horizontalCentered="1" verticalCentered="1"/>
  <pageMargins left="0.59055118110236227" right="0" top="0.39370078740157483" bottom="0" header="0.51181102362204722" footer="0.51181102362204722"/>
  <pageSetup paperSize="9" fitToWidth="0" fitToHeight="0" orientation="portrait" blackAndWhite="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2E9AA-796A-43DA-AA5C-8D334540C5FD}">
  <dimension ref="A1:I86"/>
  <sheetViews>
    <sheetView zoomScale="90" zoomScaleNormal="90" workbookViewId="0">
      <selection activeCell="L24" sqref="L24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9" ht="23.25">
      <c r="A1" s="18" t="s">
        <v>418</v>
      </c>
      <c r="B1" s="17"/>
      <c r="C1" s="15"/>
      <c r="D1" s="15" t="s">
        <v>1</v>
      </c>
      <c r="E1" s="28"/>
      <c r="F1" s="63">
        <v>2024</v>
      </c>
      <c r="G1" s="15"/>
    </row>
    <row r="2" spans="1:9">
      <c r="A2" s="16"/>
      <c r="B2" s="16"/>
      <c r="D2" s="16"/>
      <c r="G2" s="16"/>
    </row>
    <row r="3" spans="1:9">
      <c r="A3" s="48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48" t="s">
        <v>3</v>
      </c>
    </row>
    <row r="4" spans="1:9">
      <c r="A4" s="52"/>
      <c r="B4" s="60">
        <v>45565</v>
      </c>
      <c r="C4" s="60">
        <v>45566</v>
      </c>
      <c r="D4" s="60">
        <v>45567</v>
      </c>
      <c r="E4" s="60">
        <v>45568</v>
      </c>
      <c r="F4" s="60">
        <v>45569</v>
      </c>
      <c r="G4" s="60">
        <v>45570</v>
      </c>
      <c r="H4" s="60">
        <v>45571</v>
      </c>
      <c r="I4" s="52"/>
    </row>
    <row r="5" spans="1:9">
      <c r="A5" s="2" t="s">
        <v>11</v>
      </c>
      <c r="B5" s="16"/>
      <c r="C5" s="21"/>
      <c r="D5" s="16"/>
      <c r="E5" s="16"/>
      <c r="F5" s="21"/>
      <c r="G5" s="21" t="s">
        <v>12</v>
      </c>
      <c r="H5" s="250" t="s">
        <v>12</v>
      </c>
      <c r="I5" s="2" t="s">
        <v>11</v>
      </c>
    </row>
    <row r="6" spans="1:9">
      <c r="A6" s="6"/>
      <c r="B6" s="16"/>
      <c r="C6" s="20"/>
      <c r="D6" s="16"/>
      <c r="E6" s="16"/>
      <c r="F6" s="20"/>
      <c r="G6" s="20" t="s">
        <v>13</v>
      </c>
      <c r="H6" s="130" t="s">
        <v>14</v>
      </c>
      <c r="I6" s="6"/>
    </row>
    <row r="7" spans="1:9">
      <c r="A7" s="3" t="s">
        <v>15</v>
      </c>
      <c r="B7" s="16"/>
      <c r="C7" s="23"/>
      <c r="D7" s="16"/>
      <c r="E7" s="16"/>
      <c r="F7" s="23"/>
      <c r="G7" s="23"/>
      <c r="H7" s="85" t="s">
        <v>30</v>
      </c>
      <c r="I7" s="3" t="s">
        <v>15</v>
      </c>
    </row>
    <row r="8" spans="1:9">
      <c r="A8" s="2" t="s">
        <v>17</v>
      </c>
      <c r="B8" s="16"/>
      <c r="C8" s="16"/>
      <c r="D8" s="16"/>
      <c r="E8" s="16"/>
      <c r="F8" s="16"/>
      <c r="G8" s="21" t="s">
        <v>366</v>
      </c>
      <c r="H8" s="21" t="s">
        <v>19</v>
      </c>
      <c r="I8" s="7" t="s">
        <v>17</v>
      </c>
    </row>
    <row r="9" spans="1:9">
      <c r="A9" s="6"/>
      <c r="B9" s="16"/>
      <c r="C9" s="16"/>
      <c r="D9" s="16"/>
      <c r="E9" s="16"/>
      <c r="F9" s="16"/>
      <c r="G9" s="20" t="s">
        <v>20</v>
      </c>
      <c r="H9" s="20"/>
      <c r="I9" s="8"/>
    </row>
    <row r="10" spans="1:9">
      <c r="A10" s="3" t="s">
        <v>21</v>
      </c>
      <c r="B10" s="16"/>
      <c r="C10" s="16"/>
      <c r="D10" s="16"/>
      <c r="E10" s="16"/>
      <c r="F10" s="16"/>
      <c r="G10" s="59" t="s">
        <v>16</v>
      </c>
      <c r="H10" s="20" t="s">
        <v>22</v>
      </c>
      <c r="I10" s="9" t="s">
        <v>21</v>
      </c>
    </row>
    <row r="11" spans="1:9">
      <c r="A11" s="2" t="s">
        <v>23</v>
      </c>
      <c r="B11" s="16"/>
      <c r="C11" s="16"/>
      <c r="D11" s="16"/>
      <c r="E11" s="16"/>
      <c r="F11" s="16"/>
      <c r="G11" s="20"/>
      <c r="H11" s="20"/>
      <c r="I11" s="7" t="s">
        <v>23</v>
      </c>
    </row>
    <row r="12" spans="1:9">
      <c r="A12" s="6"/>
      <c r="B12" s="89"/>
      <c r="C12" s="16"/>
      <c r="D12" s="16"/>
      <c r="E12" s="16"/>
      <c r="F12" s="16"/>
      <c r="G12" s="132" t="s">
        <v>384</v>
      </c>
      <c r="H12" s="22"/>
      <c r="I12" s="8"/>
    </row>
    <row r="13" spans="1:9">
      <c r="A13" s="3" t="s">
        <v>25</v>
      </c>
      <c r="B13" s="42"/>
      <c r="C13" s="16"/>
      <c r="D13" s="16"/>
      <c r="E13" s="16"/>
      <c r="F13" s="16"/>
      <c r="G13" s="126" t="s">
        <v>64</v>
      </c>
      <c r="H13" s="22"/>
      <c r="I13" s="9" t="s">
        <v>25</v>
      </c>
    </row>
    <row r="14" spans="1:9">
      <c r="A14" s="2" t="s">
        <v>26</v>
      </c>
      <c r="B14" s="16"/>
      <c r="C14" s="16"/>
      <c r="D14" s="16"/>
      <c r="E14" s="16"/>
      <c r="F14" s="16"/>
      <c r="G14" s="128"/>
      <c r="H14" s="132" t="s">
        <v>28</v>
      </c>
      <c r="I14" s="7" t="s">
        <v>26</v>
      </c>
    </row>
    <row r="15" spans="1:9">
      <c r="A15" s="6"/>
      <c r="B15" s="16"/>
      <c r="C15" s="16"/>
      <c r="D15" s="16"/>
      <c r="E15" s="16"/>
      <c r="F15" s="16"/>
      <c r="G15" s="282"/>
      <c r="H15" s="126"/>
      <c r="I15" s="8"/>
    </row>
    <row r="16" spans="1:9">
      <c r="A16" s="3" t="s">
        <v>29</v>
      </c>
      <c r="B16" s="16"/>
      <c r="C16" s="16"/>
      <c r="D16" s="16"/>
      <c r="E16" s="16"/>
      <c r="F16" s="22"/>
      <c r="G16" s="130" t="s">
        <v>188</v>
      </c>
      <c r="H16" s="126"/>
      <c r="I16" s="9" t="s">
        <v>29</v>
      </c>
    </row>
    <row r="17" spans="1:9">
      <c r="A17" s="2" t="s">
        <v>31</v>
      </c>
      <c r="B17" s="16"/>
      <c r="C17" s="16"/>
      <c r="D17" s="16"/>
      <c r="E17" s="16"/>
      <c r="F17" s="16"/>
      <c r="G17" s="130" t="s">
        <v>14</v>
      </c>
      <c r="H17" s="126" t="s">
        <v>13</v>
      </c>
      <c r="I17" s="7" t="s">
        <v>31</v>
      </c>
    </row>
    <row r="18" spans="1:9">
      <c r="A18" s="6"/>
      <c r="B18" s="16"/>
      <c r="C18" s="16"/>
      <c r="D18" s="16"/>
      <c r="E18" s="16"/>
      <c r="F18" s="16"/>
      <c r="G18" s="216" t="s">
        <v>30</v>
      </c>
      <c r="H18" s="126"/>
      <c r="I18" s="8"/>
    </row>
    <row r="19" spans="1:9">
      <c r="A19" s="3" t="s">
        <v>32</v>
      </c>
      <c r="B19" s="16"/>
      <c r="C19" s="16"/>
      <c r="D19" s="16"/>
      <c r="E19" s="16"/>
      <c r="F19" s="16"/>
      <c r="G19" s="216"/>
      <c r="H19" s="126"/>
      <c r="I19" s="9" t="s">
        <v>32</v>
      </c>
    </row>
    <row r="20" spans="1:9">
      <c r="A20" s="2" t="s">
        <v>33</v>
      </c>
      <c r="B20" s="16"/>
      <c r="C20" s="16"/>
      <c r="D20" s="16"/>
      <c r="E20" s="16"/>
      <c r="F20" s="16"/>
      <c r="G20" s="239" t="s">
        <v>419</v>
      </c>
      <c r="H20" s="126"/>
      <c r="I20" s="7" t="s">
        <v>33</v>
      </c>
    </row>
    <row r="21" spans="1:9">
      <c r="A21" s="6"/>
      <c r="B21" s="16"/>
      <c r="C21" s="16"/>
      <c r="D21" s="16"/>
      <c r="E21" s="16"/>
      <c r="F21" s="16"/>
      <c r="G21" s="147" t="s">
        <v>236</v>
      </c>
      <c r="H21" s="134"/>
      <c r="I21" s="8"/>
    </row>
    <row r="22" spans="1:9">
      <c r="A22" s="3" t="s">
        <v>34</v>
      </c>
      <c r="B22" s="16"/>
      <c r="C22" s="16"/>
      <c r="D22" s="16"/>
      <c r="E22" s="16"/>
      <c r="F22" s="16"/>
      <c r="G22" s="77" t="s">
        <v>16</v>
      </c>
      <c r="H22" s="126"/>
      <c r="I22" s="9" t="s">
        <v>34</v>
      </c>
    </row>
    <row r="23" spans="1:9">
      <c r="A23" s="2" t="s">
        <v>35</v>
      </c>
      <c r="B23" s="16"/>
      <c r="C23" s="16"/>
      <c r="D23" s="16"/>
      <c r="E23" s="16"/>
      <c r="F23" s="16"/>
      <c r="G23" s="147"/>
      <c r="H23" s="126"/>
      <c r="I23" s="7" t="s">
        <v>35</v>
      </c>
    </row>
    <row r="24" spans="1:9">
      <c r="A24" s="6"/>
      <c r="B24" s="16"/>
      <c r="C24" s="16"/>
      <c r="D24" s="16"/>
      <c r="E24" s="16"/>
      <c r="F24" s="16"/>
      <c r="G24" s="147"/>
      <c r="H24" s="126"/>
      <c r="I24" s="8"/>
    </row>
    <row r="25" spans="1:9">
      <c r="A25" s="3" t="s">
        <v>37</v>
      </c>
      <c r="B25" s="24"/>
      <c r="C25" s="16"/>
      <c r="D25" s="16"/>
      <c r="E25" s="16"/>
      <c r="F25" s="16"/>
      <c r="G25" s="147"/>
      <c r="H25" s="126"/>
      <c r="I25" s="9" t="s">
        <v>37</v>
      </c>
    </row>
    <row r="26" spans="1:9">
      <c r="A26" s="2" t="s">
        <v>38</v>
      </c>
      <c r="B26" s="21" t="s">
        <v>39</v>
      </c>
      <c r="C26" s="21"/>
      <c r="D26" s="16"/>
      <c r="E26" s="16"/>
      <c r="F26" s="21" t="s">
        <v>40</v>
      </c>
      <c r="G26" s="105" t="s">
        <v>39</v>
      </c>
      <c r="H26" s="126"/>
      <c r="I26" s="7" t="s">
        <v>38</v>
      </c>
    </row>
    <row r="27" spans="1:9">
      <c r="A27" s="6"/>
      <c r="B27" s="20" t="s">
        <v>22</v>
      </c>
      <c r="C27" s="20"/>
      <c r="D27" s="16"/>
      <c r="E27" s="16"/>
      <c r="F27" s="20" t="s">
        <v>13</v>
      </c>
      <c r="G27" s="46" t="s">
        <v>22</v>
      </c>
      <c r="H27" s="126"/>
      <c r="I27" s="8"/>
    </row>
    <row r="28" spans="1:9">
      <c r="A28" s="3" t="s">
        <v>41</v>
      </c>
      <c r="B28" s="23"/>
      <c r="C28" s="20"/>
      <c r="D28" s="30"/>
      <c r="E28" s="16"/>
      <c r="F28" s="20"/>
      <c r="G28" s="46"/>
      <c r="H28" s="127"/>
      <c r="I28" s="9" t="s">
        <v>41</v>
      </c>
    </row>
    <row r="29" spans="1:9">
      <c r="A29" s="11" t="s">
        <v>42</v>
      </c>
      <c r="B29" s="105" t="s">
        <v>43</v>
      </c>
      <c r="C29" s="306" t="s">
        <v>420</v>
      </c>
      <c r="D29" s="70" t="s">
        <v>45</v>
      </c>
      <c r="E29" s="237" t="s">
        <v>44</v>
      </c>
      <c r="F29" s="46"/>
      <c r="G29" s="132" t="s">
        <v>334</v>
      </c>
      <c r="H29" s="22"/>
      <c r="I29" s="7" t="s">
        <v>42</v>
      </c>
    </row>
    <row r="30" spans="1:9">
      <c r="A30" s="12"/>
      <c r="B30" s="46"/>
      <c r="C30" s="307" t="s">
        <v>13</v>
      </c>
      <c r="D30" s="16"/>
      <c r="E30" s="135" t="s">
        <v>14</v>
      </c>
      <c r="F30" s="58"/>
      <c r="G30" s="126" t="s">
        <v>36</v>
      </c>
      <c r="H30" s="22" t="s">
        <v>421</v>
      </c>
      <c r="I30" s="8"/>
    </row>
    <row r="31" spans="1:9">
      <c r="A31" s="13" t="s">
        <v>49</v>
      </c>
      <c r="B31" s="46" t="s">
        <v>13</v>
      </c>
      <c r="C31" s="308"/>
      <c r="D31" s="16" t="s">
        <v>22</v>
      </c>
      <c r="E31" s="97" t="s">
        <v>16</v>
      </c>
      <c r="F31" s="46"/>
      <c r="G31" s="126" t="s">
        <v>378</v>
      </c>
      <c r="H31" s="22"/>
      <c r="I31" s="9" t="s">
        <v>49</v>
      </c>
    </row>
    <row r="32" spans="1:9">
      <c r="A32" s="11" t="s">
        <v>50</v>
      </c>
      <c r="B32" s="46"/>
      <c r="C32" s="309"/>
      <c r="D32" s="16"/>
      <c r="E32" s="240" t="s">
        <v>51</v>
      </c>
      <c r="F32" s="24"/>
      <c r="G32" s="126" t="s">
        <v>422</v>
      </c>
      <c r="H32" s="22" t="s">
        <v>36</v>
      </c>
      <c r="I32" s="7" t="s">
        <v>50</v>
      </c>
    </row>
    <row r="33" spans="1:9">
      <c r="A33" s="12"/>
      <c r="B33" s="46"/>
      <c r="C33" s="307"/>
      <c r="D33" s="116"/>
      <c r="E33" s="80" t="s">
        <v>111</v>
      </c>
      <c r="F33" s="240" t="s">
        <v>53</v>
      </c>
      <c r="G33" s="279">
        <v>0.66666666666666663</v>
      </c>
      <c r="H33" s="22"/>
      <c r="I33" s="8"/>
    </row>
    <row r="34" spans="1:9">
      <c r="A34" s="13" t="s">
        <v>54</v>
      </c>
      <c r="B34" s="58"/>
      <c r="C34" s="309"/>
      <c r="D34" s="16"/>
      <c r="E34" s="92" t="s">
        <v>30</v>
      </c>
      <c r="F34" s="80" t="s">
        <v>47</v>
      </c>
      <c r="G34" s="139" t="s">
        <v>423</v>
      </c>
      <c r="H34" s="22" t="s">
        <v>112</v>
      </c>
      <c r="I34" s="9" t="s">
        <v>54</v>
      </c>
    </row>
    <row r="35" spans="1:9">
      <c r="A35" s="11" t="s">
        <v>56</v>
      </c>
      <c r="B35" s="46"/>
      <c r="C35" s="309"/>
      <c r="D35" s="310" t="s">
        <v>57</v>
      </c>
      <c r="E35" s="70" t="s">
        <v>58</v>
      </c>
      <c r="F35" s="92" t="s">
        <v>16</v>
      </c>
      <c r="G35" s="126"/>
      <c r="H35" s="22"/>
      <c r="I35" s="7" t="s">
        <v>56</v>
      </c>
    </row>
    <row r="36" spans="1:9">
      <c r="A36" s="12"/>
      <c r="B36" s="24"/>
      <c r="C36" s="309"/>
      <c r="D36" s="220" t="s">
        <v>48</v>
      </c>
      <c r="E36" s="16" t="s">
        <v>61</v>
      </c>
      <c r="F36" s="80"/>
      <c r="G36" s="126"/>
      <c r="H36" s="22" t="s">
        <v>160</v>
      </c>
      <c r="I36" s="8"/>
    </row>
    <row r="37" spans="1:9">
      <c r="A37" s="3" t="s">
        <v>62</v>
      </c>
      <c r="B37" s="129" t="s">
        <v>63</v>
      </c>
      <c r="C37" s="306"/>
      <c r="D37" s="228" t="s">
        <v>30</v>
      </c>
      <c r="E37" s="119" t="s">
        <v>16</v>
      </c>
      <c r="F37" s="239" t="s">
        <v>65</v>
      </c>
      <c r="G37" s="127"/>
      <c r="H37" s="111"/>
      <c r="I37" s="9" t="s">
        <v>62</v>
      </c>
    </row>
    <row r="38" spans="1:9">
      <c r="A38" s="2" t="s">
        <v>67</v>
      </c>
      <c r="B38" s="128" t="s">
        <v>64</v>
      </c>
      <c r="C38" s="279">
        <v>0.79166666666666663</v>
      </c>
      <c r="D38" s="166" t="s">
        <v>113</v>
      </c>
      <c r="E38" s="242" t="s">
        <v>69</v>
      </c>
      <c r="F38" s="145" t="s">
        <v>48</v>
      </c>
      <c r="G38" s="16"/>
      <c r="H38" s="20"/>
      <c r="I38" s="2" t="s">
        <v>67</v>
      </c>
    </row>
    <row r="39" spans="1:9">
      <c r="A39" s="6"/>
      <c r="B39" s="282"/>
      <c r="C39" s="134" t="s">
        <v>36</v>
      </c>
      <c r="D39" s="235" t="s">
        <v>111</v>
      </c>
      <c r="E39" s="126" t="s">
        <v>55</v>
      </c>
      <c r="F39" s="145" t="s">
        <v>30</v>
      </c>
      <c r="G39" s="16"/>
      <c r="H39" s="20"/>
      <c r="I39" s="6"/>
    </row>
    <row r="40" spans="1:9">
      <c r="A40" s="13" t="s">
        <v>73</v>
      </c>
      <c r="B40" s="104" t="s">
        <v>74</v>
      </c>
      <c r="C40" s="134" t="s">
        <v>379</v>
      </c>
      <c r="D40" s="235" t="s">
        <v>30</v>
      </c>
      <c r="E40" s="131"/>
      <c r="F40" s="246"/>
      <c r="G40" s="16"/>
      <c r="H40" s="20"/>
      <c r="I40" s="3" t="s">
        <v>75</v>
      </c>
    </row>
    <row r="41" spans="1:9">
      <c r="A41" s="11" t="s">
        <v>77</v>
      </c>
      <c r="B41" s="232" t="s">
        <v>71</v>
      </c>
      <c r="C41" s="126" t="s">
        <v>181</v>
      </c>
      <c r="D41" s="313" t="s">
        <v>79</v>
      </c>
      <c r="E41" s="256" t="s">
        <v>79</v>
      </c>
      <c r="F41" s="22"/>
      <c r="G41" s="16"/>
      <c r="H41" s="20"/>
      <c r="I41" s="2" t="s">
        <v>77</v>
      </c>
    </row>
    <row r="42" spans="1:9">
      <c r="A42" s="12"/>
      <c r="B42" s="100" t="s">
        <v>30</v>
      </c>
      <c r="C42" s="287">
        <v>0.81944444444444442</v>
      </c>
      <c r="D42" s="217" t="s">
        <v>176</v>
      </c>
      <c r="E42" s="163" t="s">
        <v>71</v>
      </c>
      <c r="F42" s="112"/>
      <c r="G42" s="16"/>
      <c r="H42" s="20"/>
      <c r="I42" s="6"/>
    </row>
    <row r="43" spans="1:9">
      <c r="A43" s="13" t="s">
        <v>82</v>
      </c>
      <c r="B43" s="254" t="s">
        <v>83</v>
      </c>
      <c r="C43" s="134" t="s">
        <v>424</v>
      </c>
      <c r="D43" s="300" t="s">
        <v>16</v>
      </c>
      <c r="E43" s="150" t="s">
        <v>30</v>
      </c>
      <c r="F43" s="111"/>
      <c r="G43" s="16"/>
      <c r="H43" s="20"/>
      <c r="I43" s="3" t="s">
        <v>84</v>
      </c>
    </row>
    <row r="44" spans="1:9">
      <c r="A44" s="11" t="s">
        <v>86</v>
      </c>
      <c r="B44" s="94" t="s">
        <v>76</v>
      </c>
      <c r="C44" s="134"/>
      <c r="D44" s="311" t="s">
        <v>380</v>
      </c>
      <c r="E44" s="143" t="s">
        <v>87</v>
      </c>
      <c r="F44" s="22"/>
      <c r="G44" s="16"/>
      <c r="H44" s="20"/>
      <c r="I44" s="2" t="s">
        <v>86</v>
      </c>
    </row>
    <row r="45" spans="1:9">
      <c r="A45" s="49"/>
      <c r="B45" s="95" t="s">
        <v>16</v>
      </c>
      <c r="C45" s="126"/>
      <c r="D45" s="266" t="s">
        <v>71</v>
      </c>
      <c r="E45" s="72" t="s">
        <v>76</v>
      </c>
      <c r="F45" s="112"/>
      <c r="G45" s="16"/>
      <c r="H45" s="20"/>
      <c r="I45" s="5"/>
    </row>
    <row r="46" spans="1:9">
      <c r="A46" s="13" t="s">
        <v>88</v>
      </c>
      <c r="B46" s="257"/>
      <c r="C46" s="171"/>
      <c r="D46" s="312" t="s">
        <v>30</v>
      </c>
      <c r="E46" s="144" t="s">
        <v>16</v>
      </c>
      <c r="F46" s="111"/>
      <c r="G46" s="30"/>
      <c r="H46" s="23"/>
      <c r="I46" s="3" t="s">
        <v>88</v>
      </c>
    </row>
    <row r="47" spans="1:9">
      <c r="A47" s="61"/>
      <c r="I47" s="14"/>
    </row>
    <row r="48" spans="1:9" ht="15.75">
      <c r="A48" s="64"/>
      <c r="B48" s="26" t="s">
        <v>89</v>
      </c>
      <c r="C48" s="110"/>
      <c r="G48" s="26" t="s">
        <v>118</v>
      </c>
    </row>
    <row r="49" spans="1:9">
      <c r="A49" s="14"/>
      <c r="G49" s="48"/>
      <c r="H49" s="67"/>
      <c r="I49" s="48" t="s">
        <v>23</v>
      </c>
    </row>
    <row r="50" spans="1:9">
      <c r="A50" s="14"/>
      <c r="C50" s="16"/>
      <c r="G50" s="20"/>
      <c r="H50" s="68"/>
      <c r="I50" s="5"/>
    </row>
    <row r="51" spans="1:9">
      <c r="A51" s="14"/>
      <c r="G51" s="5"/>
      <c r="H51" s="68"/>
      <c r="I51" s="5" t="s">
        <v>90</v>
      </c>
    </row>
    <row r="52" spans="1:9">
      <c r="A52" s="14"/>
      <c r="D52" s="16"/>
      <c r="G52" s="5"/>
      <c r="H52" s="68"/>
      <c r="I52" s="48" t="s">
        <v>26</v>
      </c>
    </row>
    <row r="53" spans="1:9">
      <c r="A53" s="14"/>
      <c r="C53" s="16"/>
      <c r="D53" s="16"/>
      <c r="E53" s="16"/>
      <c r="G53" s="20"/>
      <c r="H53" s="68"/>
      <c r="I53" s="5"/>
    </row>
    <row r="54" spans="1:9">
      <c r="A54" s="14"/>
      <c r="B54" s="16"/>
      <c r="C54" s="16"/>
      <c r="D54" s="16"/>
      <c r="E54" s="16"/>
      <c r="G54" s="20"/>
      <c r="H54" s="68"/>
      <c r="I54" s="5" t="s">
        <v>29</v>
      </c>
    </row>
    <row r="55" spans="1:9">
      <c r="A55" s="14"/>
      <c r="B55" s="16"/>
      <c r="G55" s="20"/>
      <c r="H55" s="68"/>
      <c r="I55" s="48" t="s">
        <v>31</v>
      </c>
    </row>
    <row r="56" spans="1:9">
      <c r="A56" s="14"/>
      <c r="B56" s="16"/>
      <c r="G56" s="20"/>
      <c r="H56" s="68"/>
      <c r="I56" s="5"/>
    </row>
    <row r="57" spans="1:9">
      <c r="F57" s="31"/>
      <c r="G57" s="20"/>
      <c r="H57" s="68"/>
      <c r="I57" s="52" t="s">
        <v>91</v>
      </c>
    </row>
    <row r="58" spans="1:9">
      <c r="A58" s="27"/>
      <c r="B58" s="16"/>
      <c r="C58" s="16"/>
      <c r="F58" s="31"/>
      <c r="G58" s="20"/>
      <c r="H58" s="68"/>
      <c r="I58" s="4" t="s">
        <v>33</v>
      </c>
    </row>
    <row r="59" spans="1:9">
      <c r="A59" s="27"/>
      <c r="B59" s="16"/>
      <c r="C59" s="16"/>
      <c r="F59" s="31"/>
      <c r="G59" s="20"/>
      <c r="H59" s="68"/>
      <c r="I59" s="4"/>
    </row>
    <row r="60" spans="1:9">
      <c r="A60" s="27"/>
      <c r="B60" s="16"/>
      <c r="C60" s="16"/>
      <c r="F60" s="31"/>
      <c r="G60" s="20"/>
      <c r="H60" s="68"/>
      <c r="I60" s="4" t="s">
        <v>34</v>
      </c>
    </row>
    <row r="61" spans="1:9">
      <c r="A61" s="16"/>
      <c r="B61" s="29"/>
      <c r="C61" s="25"/>
      <c r="F61" s="31"/>
      <c r="G61" s="20"/>
      <c r="H61" s="68"/>
      <c r="I61" s="10" t="s">
        <v>35</v>
      </c>
    </row>
    <row r="62" spans="1:9">
      <c r="A62" s="16"/>
      <c r="B62" s="29"/>
      <c r="C62" s="25"/>
      <c r="F62" s="31"/>
      <c r="G62" s="20"/>
      <c r="H62" s="68"/>
      <c r="I62" s="5"/>
    </row>
    <row r="63" spans="1:9">
      <c r="A63" s="27"/>
      <c r="B63" s="29"/>
      <c r="C63" s="25"/>
      <c r="F63" s="31"/>
      <c r="G63" s="20"/>
      <c r="H63" s="68"/>
      <c r="I63" s="19" t="s">
        <v>37</v>
      </c>
    </row>
    <row r="64" spans="1:9">
      <c r="A64" s="27"/>
      <c r="B64" s="29"/>
      <c r="C64" s="25"/>
      <c r="F64" s="31"/>
      <c r="G64" s="20"/>
      <c r="H64" s="68"/>
      <c r="I64" s="4" t="s">
        <v>38</v>
      </c>
    </row>
    <row r="65" spans="1:9">
      <c r="A65" s="27"/>
      <c r="B65" s="29"/>
      <c r="C65" s="25"/>
      <c r="F65" s="31"/>
      <c r="G65" s="20"/>
      <c r="H65" s="68"/>
      <c r="I65" s="4"/>
    </row>
    <row r="66" spans="1:9">
      <c r="A66" s="27"/>
      <c r="B66" s="29"/>
      <c r="C66" s="25"/>
      <c r="F66" s="31"/>
      <c r="G66" s="23"/>
      <c r="H66" s="69"/>
      <c r="I66" s="19" t="s">
        <v>41</v>
      </c>
    </row>
    <row r="67" spans="1:9">
      <c r="A67" s="27"/>
      <c r="B67" s="29"/>
      <c r="C67" s="25"/>
      <c r="G67" s="16"/>
      <c r="H67" s="16"/>
    </row>
    <row r="68" spans="1:9" hidden="1">
      <c r="A68" s="51" t="s">
        <v>92</v>
      </c>
      <c r="B68" s="51"/>
      <c r="C68" s="51"/>
      <c r="D68" s="51"/>
      <c r="E68" s="51"/>
      <c r="F68" s="51"/>
      <c r="G68" s="51" t="s">
        <v>93</v>
      </c>
      <c r="H68" s="51" t="s">
        <v>93</v>
      </c>
      <c r="I68" s="115" t="s">
        <v>94</v>
      </c>
    </row>
    <row r="69" spans="1:9" hidden="1">
      <c r="A69" s="43" t="s">
        <v>95</v>
      </c>
      <c r="B69" s="43"/>
      <c r="C69" s="43"/>
      <c r="D69" s="43"/>
      <c r="E69" s="43"/>
      <c r="F69" s="43"/>
      <c r="G69" s="43"/>
      <c r="H69" s="43"/>
      <c r="I69" s="114">
        <f>SUM(B69:H69)</f>
        <v>0</v>
      </c>
    </row>
    <row r="70" spans="1:9" hidden="1">
      <c r="A70" s="43" t="s">
        <v>96</v>
      </c>
      <c r="B70" s="43"/>
      <c r="C70" s="43"/>
      <c r="D70" s="43"/>
      <c r="E70" s="43"/>
      <c r="F70" s="43"/>
      <c r="G70" s="43"/>
      <c r="H70" s="43"/>
      <c r="I70" s="114">
        <f t="shared" ref="I70:I77" si="0">SUM(B70:H70)</f>
        <v>0</v>
      </c>
    </row>
    <row r="71" spans="1:9" hidden="1">
      <c r="A71" s="43" t="s">
        <v>97</v>
      </c>
      <c r="B71" s="43"/>
      <c r="C71" s="43"/>
      <c r="D71" s="43"/>
      <c r="E71" s="43"/>
      <c r="F71" s="43"/>
      <c r="G71" s="43"/>
      <c r="H71" s="43"/>
      <c r="I71" s="114">
        <f t="shared" si="0"/>
        <v>0</v>
      </c>
    </row>
    <row r="72" spans="1:9" hidden="1">
      <c r="A72" s="43" t="s">
        <v>98</v>
      </c>
      <c r="B72" s="43"/>
      <c r="C72" s="43"/>
      <c r="D72" s="43"/>
      <c r="E72" s="43"/>
      <c r="F72" s="43"/>
      <c r="G72" s="43"/>
      <c r="H72" s="43"/>
      <c r="I72" s="114">
        <f t="shared" si="0"/>
        <v>0</v>
      </c>
    </row>
    <row r="73" spans="1:9" hidden="1">
      <c r="A73" s="43" t="s">
        <v>99</v>
      </c>
      <c r="B73" s="43"/>
      <c r="C73" s="43"/>
      <c r="D73" s="43"/>
      <c r="E73" s="43"/>
      <c r="F73" s="43"/>
      <c r="G73" s="43"/>
      <c r="H73" s="43"/>
      <c r="I73" s="114">
        <f t="shared" si="0"/>
        <v>0</v>
      </c>
    </row>
    <row r="74" spans="1:9" hidden="1">
      <c r="A74" s="43" t="s">
        <v>100</v>
      </c>
      <c r="B74" s="43"/>
      <c r="C74" s="43"/>
      <c r="D74" s="43"/>
      <c r="E74" s="43"/>
      <c r="F74" s="43"/>
      <c r="G74" s="43"/>
      <c r="H74" s="43"/>
      <c r="I74" s="114">
        <f t="shared" si="0"/>
        <v>0</v>
      </c>
    </row>
    <row r="75" spans="1:9" hidden="1">
      <c r="A75" s="43" t="s">
        <v>101</v>
      </c>
      <c r="B75" s="43"/>
      <c r="C75" s="43"/>
      <c r="D75" s="43"/>
      <c r="E75" s="43"/>
      <c r="F75" s="43"/>
      <c r="G75" s="43"/>
      <c r="H75" s="43"/>
      <c r="I75" s="114">
        <f t="shared" si="0"/>
        <v>0</v>
      </c>
    </row>
    <row r="76" spans="1:9" hidden="1">
      <c r="A76" s="43" t="s">
        <v>102</v>
      </c>
      <c r="B76" s="43"/>
      <c r="C76" s="43"/>
      <c r="D76" s="43"/>
      <c r="E76" s="43"/>
      <c r="F76" s="43"/>
      <c r="G76" s="43"/>
      <c r="H76" s="43"/>
      <c r="I76" s="114">
        <f t="shared" si="0"/>
        <v>0</v>
      </c>
    </row>
    <row r="77" spans="1:9" hidden="1">
      <c r="A77" s="43" t="s">
        <v>103</v>
      </c>
      <c r="B77" s="43"/>
      <c r="C77" s="43"/>
      <c r="D77" s="43"/>
      <c r="E77" s="43"/>
      <c r="F77" s="43"/>
      <c r="G77" s="43"/>
      <c r="H77" s="43"/>
      <c r="I77" s="114">
        <f t="shared" si="0"/>
        <v>0</v>
      </c>
    </row>
    <row r="78" spans="1:9" hidden="1"/>
    <row r="79" spans="1:9" hidden="1"/>
    <row r="80" spans="1:9" hidden="1"/>
    <row r="81" spans="1:6" hidden="1">
      <c r="A81" s="16"/>
      <c r="B81" s="16"/>
      <c r="C81" s="16"/>
      <c r="D81" s="16"/>
      <c r="E81" s="16"/>
      <c r="F81" s="16"/>
    </row>
    <row r="82" spans="1:6" hidden="1"/>
    <row r="83" spans="1:6" hidden="1"/>
    <row r="84" spans="1:6" hidden="1"/>
    <row r="85" spans="1:6" hidden="1"/>
    <row r="86" spans="1:6" hidden="1"/>
  </sheetData>
  <phoneticPr fontId="0" type="noConversion"/>
  <pageMargins left="0.59055118110236227" right="0" top="0.39370078740157483" bottom="0" header="0.51181102362204722" footer="0.51181102362204722"/>
  <pageSetup paperSize="9" fitToWidth="0" fitToHeight="0" orientation="portrait" blackAndWhite="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A85B1-13F1-4C89-8FD6-EBC2CFE3AFFF}">
  <dimension ref="A1:I86"/>
  <sheetViews>
    <sheetView topLeftCell="A6" zoomScale="90" zoomScaleNormal="90" workbookViewId="0">
      <selection activeCell="F42" sqref="F42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9" ht="23.25">
      <c r="A1" s="18" t="s">
        <v>425</v>
      </c>
      <c r="B1" s="17"/>
      <c r="C1" s="15"/>
      <c r="D1" s="15" t="s">
        <v>1</v>
      </c>
      <c r="E1" s="28"/>
      <c r="F1" s="63">
        <v>2024</v>
      </c>
      <c r="G1" s="15"/>
    </row>
    <row r="2" spans="1:9">
      <c r="A2" s="16"/>
      <c r="B2" s="16"/>
      <c r="D2" s="16"/>
      <c r="G2" s="16"/>
    </row>
    <row r="3" spans="1:9">
      <c r="A3" s="48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48" t="s">
        <v>3</v>
      </c>
    </row>
    <row r="4" spans="1:9">
      <c r="A4" s="52"/>
      <c r="B4" s="60">
        <v>45558</v>
      </c>
      <c r="C4" s="60">
        <v>45559</v>
      </c>
      <c r="D4" s="60">
        <v>45560</v>
      </c>
      <c r="E4" s="60">
        <v>45561</v>
      </c>
      <c r="F4" s="60">
        <v>45562</v>
      </c>
      <c r="G4" s="60">
        <v>45563</v>
      </c>
      <c r="H4" s="60">
        <v>45564</v>
      </c>
      <c r="I4" s="52"/>
    </row>
    <row r="5" spans="1:9">
      <c r="A5" s="2" t="s">
        <v>11</v>
      </c>
      <c r="B5" s="16"/>
      <c r="C5" s="21"/>
      <c r="D5" s="16"/>
      <c r="E5" s="16"/>
      <c r="F5" s="21"/>
      <c r="G5" s="21" t="s">
        <v>12</v>
      </c>
      <c r="H5" s="48"/>
      <c r="I5" s="2" t="s">
        <v>11</v>
      </c>
    </row>
    <row r="6" spans="1:9">
      <c r="A6" s="6"/>
      <c r="B6" s="16"/>
      <c r="C6" s="20"/>
      <c r="D6" s="16"/>
      <c r="E6" s="16"/>
      <c r="F6" s="20"/>
      <c r="G6" s="20" t="s">
        <v>13</v>
      </c>
      <c r="H6" s="128"/>
      <c r="I6" s="6"/>
    </row>
    <row r="7" spans="1:9">
      <c r="A7" s="3" t="s">
        <v>15</v>
      </c>
      <c r="B7" s="16"/>
      <c r="C7" s="23"/>
      <c r="D7" s="16"/>
      <c r="E7" s="16"/>
      <c r="F7" s="23"/>
      <c r="G7" s="23"/>
      <c r="H7" s="59"/>
      <c r="I7" s="3" t="s">
        <v>15</v>
      </c>
    </row>
    <row r="8" spans="1:9">
      <c r="A8" s="2" t="s">
        <v>17</v>
      </c>
      <c r="B8" s="16"/>
      <c r="C8" s="16"/>
      <c r="D8" s="16"/>
      <c r="E8" s="16"/>
      <c r="F8" s="16"/>
      <c r="G8" s="21" t="s">
        <v>366</v>
      </c>
      <c r="H8" s="113" t="s">
        <v>426</v>
      </c>
      <c r="I8" s="7" t="s">
        <v>17</v>
      </c>
    </row>
    <row r="9" spans="1:9">
      <c r="A9" s="6"/>
      <c r="B9" s="16"/>
      <c r="C9" s="16"/>
      <c r="D9" s="16"/>
      <c r="E9" s="16"/>
      <c r="F9" s="16"/>
      <c r="G9" s="20" t="s">
        <v>20</v>
      </c>
      <c r="H9" s="141" t="s">
        <v>14</v>
      </c>
      <c r="I9" s="8"/>
    </row>
    <row r="10" spans="1:9">
      <c r="A10" s="3" t="s">
        <v>21</v>
      </c>
      <c r="B10" s="16"/>
      <c r="C10" s="16"/>
      <c r="D10" s="16"/>
      <c r="E10" s="16"/>
      <c r="F10" s="16"/>
      <c r="G10" s="59" t="s">
        <v>16</v>
      </c>
      <c r="H10" s="142" t="s">
        <v>30</v>
      </c>
      <c r="I10" s="9" t="s">
        <v>21</v>
      </c>
    </row>
    <row r="11" spans="1:9">
      <c r="A11" s="2" t="s">
        <v>23</v>
      </c>
      <c r="B11" s="16"/>
      <c r="C11" s="16"/>
      <c r="D11" s="16"/>
      <c r="E11" s="16"/>
      <c r="F11" s="16"/>
      <c r="G11" s="20"/>
      <c r="H11" s="214"/>
      <c r="I11" s="7" t="s">
        <v>23</v>
      </c>
    </row>
    <row r="12" spans="1:9">
      <c r="A12" s="6"/>
      <c r="B12" s="42"/>
      <c r="C12" s="16"/>
      <c r="D12" s="16"/>
      <c r="E12" s="16"/>
      <c r="F12" s="22"/>
      <c r="G12" s="132" t="s">
        <v>384</v>
      </c>
      <c r="H12" s="20"/>
      <c r="I12" s="8"/>
    </row>
    <row r="13" spans="1:9">
      <c r="A13" s="3" t="s">
        <v>25</v>
      </c>
      <c r="B13" s="42"/>
      <c r="C13" s="16"/>
      <c r="D13" s="16"/>
      <c r="E13" s="16"/>
      <c r="F13" s="22"/>
      <c r="G13" s="126" t="s">
        <v>64</v>
      </c>
      <c r="H13" s="20"/>
      <c r="I13" s="9" t="s">
        <v>25</v>
      </c>
    </row>
    <row r="14" spans="1:9">
      <c r="A14" s="2" t="s">
        <v>26</v>
      </c>
      <c r="B14" s="16"/>
      <c r="C14" s="16"/>
      <c r="D14" s="16"/>
      <c r="E14" s="16"/>
      <c r="F14" s="22"/>
      <c r="G14" s="126"/>
      <c r="H14" s="21" t="s">
        <v>28</v>
      </c>
      <c r="I14" s="2" t="s">
        <v>26</v>
      </c>
    </row>
    <row r="15" spans="1:9">
      <c r="A15" s="6"/>
      <c r="B15" s="16"/>
      <c r="C15" s="16"/>
      <c r="D15" s="16"/>
      <c r="E15" s="16"/>
      <c r="F15" s="22"/>
      <c r="G15" s="127"/>
      <c r="H15" s="20"/>
      <c r="I15" s="6"/>
    </row>
    <row r="16" spans="1:9">
      <c r="A16" s="3" t="s">
        <v>29</v>
      </c>
      <c r="B16" s="16"/>
      <c r="C16" s="16"/>
      <c r="D16" s="16"/>
      <c r="E16" s="16"/>
      <c r="F16" s="22"/>
      <c r="G16" s="141" t="s">
        <v>188</v>
      </c>
      <c r="H16" s="20"/>
      <c r="I16" s="3" t="s">
        <v>29</v>
      </c>
    </row>
    <row r="17" spans="1:9">
      <c r="A17" s="2" t="s">
        <v>31</v>
      </c>
      <c r="B17" s="16"/>
      <c r="C17" s="16"/>
      <c r="D17" s="16"/>
      <c r="E17" s="16"/>
      <c r="F17" s="16"/>
      <c r="G17" s="141" t="s">
        <v>14</v>
      </c>
      <c r="H17" s="20" t="s">
        <v>13</v>
      </c>
      <c r="I17" s="2" t="s">
        <v>31</v>
      </c>
    </row>
    <row r="18" spans="1:9">
      <c r="A18" s="6"/>
      <c r="B18" s="16"/>
      <c r="C18" s="16"/>
      <c r="D18" s="16"/>
      <c r="E18" s="16"/>
      <c r="F18" s="16"/>
      <c r="G18" s="142" t="s">
        <v>30</v>
      </c>
      <c r="H18" s="20"/>
      <c r="I18" s="6"/>
    </row>
    <row r="19" spans="1:9">
      <c r="A19" s="3" t="s">
        <v>32</v>
      </c>
      <c r="B19" s="16"/>
      <c r="C19" s="16"/>
      <c r="D19" s="16"/>
      <c r="E19" s="16"/>
      <c r="F19" s="16"/>
      <c r="G19" s="142"/>
      <c r="H19" s="20"/>
      <c r="I19" s="3" t="s">
        <v>32</v>
      </c>
    </row>
    <row r="20" spans="1:9">
      <c r="A20" s="2" t="s">
        <v>33</v>
      </c>
      <c r="B20" s="16"/>
      <c r="C20" s="16"/>
      <c r="D20" s="16"/>
      <c r="E20" s="16"/>
      <c r="F20" s="16"/>
      <c r="G20" s="105"/>
      <c r="H20" s="20"/>
      <c r="I20" s="7" t="s">
        <v>33</v>
      </c>
    </row>
    <row r="21" spans="1:9">
      <c r="A21" s="6"/>
      <c r="B21" s="16"/>
      <c r="C21" s="16"/>
      <c r="D21" s="16"/>
      <c r="E21" s="16"/>
      <c r="F21" s="22"/>
      <c r="G21" s="46"/>
      <c r="H21" s="59"/>
      <c r="I21" s="8"/>
    </row>
    <row r="22" spans="1:9">
      <c r="A22" s="3" t="s">
        <v>34</v>
      </c>
      <c r="B22" s="16"/>
      <c r="C22" s="16"/>
      <c r="D22" s="16"/>
      <c r="E22" s="16"/>
      <c r="F22" s="16"/>
      <c r="G22" s="46"/>
      <c r="H22" s="23"/>
      <c r="I22" s="9" t="s">
        <v>34</v>
      </c>
    </row>
    <row r="23" spans="1:9">
      <c r="A23" s="2" t="s">
        <v>35</v>
      </c>
      <c r="B23" s="16"/>
      <c r="C23" s="16"/>
      <c r="D23" s="16"/>
      <c r="E23" s="16"/>
      <c r="F23" s="16"/>
      <c r="G23" s="46"/>
      <c r="H23" s="21"/>
      <c r="I23" s="7" t="s">
        <v>35</v>
      </c>
    </row>
    <row r="24" spans="1:9">
      <c r="A24" s="6"/>
      <c r="B24" s="16"/>
      <c r="C24" s="16"/>
      <c r="D24" s="16"/>
      <c r="E24" s="16"/>
      <c r="F24" s="16"/>
      <c r="G24" s="46"/>
      <c r="H24" s="20"/>
      <c r="I24" s="8"/>
    </row>
    <row r="25" spans="1:9">
      <c r="A25" s="6" t="s">
        <v>37</v>
      </c>
      <c r="B25" s="46"/>
      <c r="C25" s="16"/>
      <c r="D25" s="16"/>
      <c r="E25" s="16"/>
      <c r="F25" s="16"/>
      <c r="G25" s="46"/>
      <c r="H25" s="20"/>
      <c r="I25" s="9" t="s">
        <v>37</v>
      </c>
    </row>
    <row r="26" spans="1:9">
      <c r="A26" s="302" t="s">
        <v>38</v>
      </c>
      <c r="B26" s="16"/>
      <c r="C26" s="16"/>
      <c r="D26" s="16"/>
      <c r="E26" s="16"/>
      <c r="F26" s="21" t="s">
        <v>40</v>
      </c>
      <c r="G26" s="21"/>
      <c r="H26" s="20"/>
      <c r="I26" s="2" t="s">
        <v>38</v>
      </c>
    </row>
    <row r="27" spans="1:9">
      <c r="A27" s="303"/>
      <c r="B27" s="16"/>
      <c r="C27" s="16"/>
      <c r="D27" s="16"/>
      <c r="E27" s="16"/>
      <c r="F27" s="20" t="s">
        <v>13</v>
      </c>
      <c r="G27" s="20"/>
      <c r="H27" s="20"/>
      <c r="I27" s="6"/>
    </row>
    <row r="28" spans="1:9">
      <c r="A28" s="304" t="s">
        <v>41</v>
      </c>
      <c r="B28" s="16"/>
      <c r="C28" s="16"/>
      <c r="D28" s="30"/>
      <c r="E28" s="30"/>
      <c r="F28" s="20"/>
      <c r="G28" s="23"/>
      <c r="H28" s="20"/>
      <c r="I28" s="3" t="s">
        <v>41</v>
      </c>
    </row>
    <row r="29" spans="1:9">
      <c r="A29" s="12" t="s">
        <v>42</v>
      </c>
      <c r="B29" s="129" t="s">
        <v>43</v>
      </c>
      <c r="C29" s="241" t="s">
        <v>215</v>
      </c>
      <c r="D29" s="70" t="s">
        <v>45</v>
      </c>
      <c r="E29" s="105" t="s">
        <v>44</v>
      </c>
      <c r="F29" s="20"/>
      <c r="G29" s="105"/>
      <c r="H29" s="21"/>
      <c r="I29" s="7" t="s">
        <v>42</v>
      </c>
    </row>
    <row r="30" spans="1:9">
      <c r="A30" s="12"/>
      <c r="B30" s="128"/>
      <c r="C30" s="137" t="s">
        <v>47</v>
      </c>
      <c r="D30" s="16"/>
      <c r="E30" s="46"/>
      <c r="F30" s="59"/>
      <c r="G30" s="46"/>
      <c r="H30" s="20"/>
      <c r="I30" s="8"/>
    </row>
    <row r="31" spans="1:9">
      <c r="A31" s="13" t="s">
        <v>49</v>
      </c>
      <c r="B31" s="128" t="s">
        <v>13</v>
      </c>
      <c r="C31" s="138" t="s">
        <v>16</v>
      </c>
      <c r="D31" s="16" t="s">
        <v>13</v>
      </c>
      <c r="E31" s="58"/>
      <c r="F31" s="20"/>
      <c r="G31" s="46"/>
      <c r="H31" s="20"/>
      <c r="I31" s="9" t="s">
        <v>49</v>
      </c>
    </row>
    <row r="32" spans="1:9">
      <c r="A32" s="11" t="s">
        <v>50</v>
      </c>
      <c r="B32" s="128"/>
      <c r="C32" s="259"/>
      <c r="D32" s="16"/>
      <c r="E32" s="237" t="s">
        <v>51</v>
      </c>
      <c r="F32" s="20"/>
      <c r="G32" s="46"/>
      <c r="H32" s="20"/>
      <c r="I32" s="7" t="s">
        <v>50</v>
      </c>
    </row>
    <row r="33" spans="1:9">
      <c r="A33" s="12"/>
      <c r="B33" s="128"/>
      <c r="C33" s="260"/>
      <c r="D33" s="16"/>
      <c r="E33" s="135" t="s">
        <v>14</v>
      </c>
      <c r="F33" s="241" t="s">
        <v>53</v>
      </c>
      <c r="G33" s="16"/>
      <c r="H33" s="20"/>
      <c r="I33" s="8"/>
    </row>
    <row r="34" spans="1:9">
      <c r="A34" s="13" t="s">
        <v>54</v>
      </c>
      <c r="B34" s="134"/>
      <c r="C34" s="301" t="s">
        <v>216</v>
      </c>
      <c r="D34" s="46"/>
      <c r="E34" s="97" t="s">
        <v>16</v>
      </c>
      <c r="F34" s="137" t="s">
        <v>47</v>
      </c>
      <c r="G34" s="16"/>
      <c r="H34" s="20"/>
      <c r="I34" s="9" t="s">
        <v>54</v>
      </c>
    </row>
    <row r="35" spans="1:9">
      <c r="A35" s="11" t="s">
        <v>56</v>
      </c>
      <c r="B35" s="126"/>
      <c r="C35" s="301" t="s">
        <v>48</v>
      </c>
      <c r="D35" s="252" t="s">
        <v>57</v>
      </c>
      <c r="E35" s="239" t="s">
        <v>58</v>
      </c>
      <c r="F35" s="259" t="s">
        <v>16</v>
      </c>
      <c r="G35" s="70"/>
      <c r="H35" s="20"/>
      <c r="I35" s="7" t="s">
        <v>56</v>
      </c>
    </row>
    <row r="36" spans="1:9">
      <c r="A36" s="12"/>
      <c r="B36" s="127"/>
      <c r="C36" s="301" t="s">
        <v>30</v>
      </c>
      <c r="D36" s="80" t="s">
        <v>47</v>
      </c>
      <c r="E36" s="147" t="s">
        <v>48</v>
      </c>
      <c r="F36" s="137"/>
      <c r="G36" s="16"/>
      <c r="H36" s="20"/>
      <c r="I36" s="8"/>
    </row>
    <row r="37" spans="1:9">
      <c r="A37" s="3" t="s">
        <v>62</v>
      </c>
      <c r="B37" s="126" t="s">
        <v>63</v>
      </c>
      <c r="C37" s="152"/>
      <c r="D37" s="235" t="s">
        <v>16</v>
      </c>
      <c r="E37" s="77" t="s">
        <v>30</v>
      </c>
      <c r="F37" s="286">
        <v>0.79166666666666663</v>
      </c>
      <c r="G37" s="30"/>
      <c r="H37" s="23"/>
      <c r="I37" s="9" t="s">
        <v>62</v>
      </c>
    </row>
    <row r="38" spans="1:9">
      <c r="A38" s="2" t="s">
        <v>67</v>
      </c>
      <c r="B38" s="128" t="s">
        <v>64</v>
      </c>
      <c r="C38" s="286">
        <v>0.79166666666666663</v>
      </c>
      <c r="D38" s="261" t="s">
        <v>114</v>
      </c>
      <c r="E38" s="274" t="s">
        <v>69</v>
      </c>
      <c r="F38" s="126" t="s">
        <v>36</v>
      </c>
      <c r="G38" s="16"/>
      <c r="H38" s="20"/>
      <c r="I38" s="2" t="s">
        <v>67</v>
      </c>
    </row>
    <row r="39" spans="1:9">
      <c r="A39" s="6"/>
      <c r="B39" s="282"/>
      <c r="C39" s="134" t="s">
        <v>36</v>
      </c>
      <c r="D39" s="217" t="s">
        <v>76</v>
      </c>
      <c r="E39" s="168" t="s">
        <v>64</v>
      </c>
      <c r="F39" s="134" t="s">
        <v>378</v>
      </c>
      <c r="G39" s="16"/>
      <c r="H39" s="20"/>
      <c r="I39" s="6"/>
    </row>
    <row r="40" spans="1:9">
      <c r="A40" s="3" t="s">
        <v>75</v>
      </c>
      <c r="B40" s="147" t="s">
        <v>74</v>
      </c>
      <c r="C40" s="134" t="s">
        <v>379</v>
      </c>
      <c r="D40" s="218" t="s">
        <v>30</v>
      </c>
      <c r="E40" s="128"/>
      <c r="F40" s="134" t="s">
        <v>422</v>
      </c>
      <c r="G40" s="16"/>
      <c r="H40" s="20"/>
      <c r="I40" s="3" t="s">
        <v>75</v>
      </c>
    </row>
    <row r="41" spans="1:9">
      <c r="A41" s="2" t="s">
        <v>77</v>
      </c>
      <c r="B41" s="147" t="s">
        <v>48</v>
      </c>
      <c r="C41" s="126" t="s">
        <v>181</v>
      </c>
      <c r="D41" s="283" t="s">
        <v>79</v>
      </c>
      <c r="E41" s="255" t="s">
        <v>79</v>
      </c>
      <c r="F41" s="279">
        <v>0.79166666666666663</v>
      </c>
      <c r="G41" s="16"/>
      <c r="H41" s="20"/>
      <c r="I41" s="2" t="s">
        <v>77</v>
      </c>
    </row>
    <row r="42" spans="1:9">
      <c r="A42" s="6"/>
      <c r="B42" s="77" t="s">
        <v>30</v>
      </c>
      <c r="C42" s="287">
        <v>0.81944444444444442</v>
      </c>
      <c r="D42" s="284" t="s">
        <v>71</v>
      </c>
      <c r="E42" s="157" t="s">
        <v>71</v>
      </c>
      <c r="F42" s="134" t="s">
        <v>427</v>
      </c>
      <c r="G42" s="16"/>
      <c r="H42" s="20"/>
      <c r="I42" s="6"/>
    </row>
    <row r="43" spans="1:9">
      <c r="A43" s="3" t="s">
        <v>84</v>
      </c>
      <c r="B43" s="245" t="s">
        <v>83</v>
      </c>
      <c r="C43" s="134" t="s">
        <v>138</v>
      </c>
      <c r="D43" s="285" t="s">
        <v>16</v>
      </c>
      <c r="E43" s="305" t="s">
        <v>16</v>
      </c>
      <c r="F43" s="127"/>
      <c r="G43" s="16"/>
      <c r="H43" s="20"/>
      <c r="I43" s="3" t="s">
        <v>84</v>
      </c>
    </row>
    <row r="44" spans="1:9">
      <c r="A44" s="2" t="s">
        <v>86</v>
      </c>
      <c r="B44" s="104" t="s">
        <v>71</v>
      </c>
      <c r="C44" s="134"/>
      <c r="D44" s="22"/>
      <c r="E44" s="72" t="s">
        <v>87</v>
      </c>
      <c r="F44" s="20"/>
      <c r="G44" s="16"/>
      <c r="H44" s="20"/>
      <c r="I44" s="2" t="s">
        <v>86</v>
      </c>
    </row>
    <row r="45" spans="1:9">
      <c r="A45" s="5"/>
      <c r="B45" s="100" t="s">
        <v>16</v>
      </c>
      <c r="C45" s="126"/>
      <c r="D45" s="116"/>
      <c r="E45" s="94" t="s">
        <v>76</v>
      </c>
      <c r="F45" s="20"/>
      <c r="G45" s="16"/>
      <c r="H45" s="20"/>
      <c r="I45" s="5"/>
    </row>
    <row r="46" spans="1:9">
      <c r="A46" s="3" t="s">
        <v>88</v>
      </c>
      <c r="B46" s="247"/>
      <c r="C46" s="171"/>
      <c r="D46" s="196"/>
      <c r="E46" s="75" t="s">
        <v>30</v>
      </c>
      <c r="F46" s="23"/>
      <c r="G46" s="30"/>
      <c r="H46" s="23"/>
      <c r="I46" s="3" t="s">
        <v>88</v>
      </c>
    </row>
    <row r="47" spans="1:9">
      <c r="A47" s="14"/>
      <c r="I47" s="14"/>
    </row>
    <row r="48" spans="1:9" ht="15.75">
      <c r="A48" s="26"/>
      <c r="B48" s="26" t="s">
        <v>118</v>
      </c>
      <c r="C48" s="66"/>
      <c r="G48" s="26" t="s">
        <v>118</v>
      </c>
    </row>
    <row r="49" spans="1:9">
      <c r="A49" s="14"/>
      <c r="G49" s="48"/>
      <c r="H49" s="67"/>
      <c r="I49" s="10" t="s">
        <v>23</v>
      </c>
    </row>
    <row r="50" spans="1:9">
      <c r="A50" s="14"/>
      <c r="C50" s="16"/>
      <c r="G50" s="20"/>
      <c r="H50" s="68"/>
      <c r="I50" s="4"/>
    </row>
    <row r="51" spans="1:9">
      <c r="A51" s="14"/>
      <c r="G51" s="5"/>
      <c r="H51" s="68"/>
      <c r="I51" s="4" t="s">
        <v>90</v>
      </c>
    </row>
    <row r="52" spans="1:9">
      <c r="A52" s="14"/>
      <c r="D52" s="16"/>
      <c r="G52" s="5"/>
      <c r="H52" s="68"/>
      <c r="I52" s="10" t="s">
        <v>26</v>
      </c>
    </row>
    <row r="53" spans="1:9">
      <c r="A53" s="14"/>
      <c r="C53" s="16"/>
      <c r="D53" s="16"/>
      <c r="E53" s="16"/>
      <c r="G53" s="20"/>
      <c r="H53" s="68"/>
      <c r="I53" s="4"/>
    </row>
    <row r="54" spans="1:9">
      <c r="A54" s="14"/>
      <c r="B54" s="16"/>
      <c r="C54" s="16"/>
      <c r="D54" s="16"/>
      <c r="E54" s="16"/>
      <c r="G54" s="20"/>
      <c r="H54" s="68"/>
      <c r="I54" s="4" t="s">
        <v>29</v>
      </c>
    </row>
    <row r="55" spans="1:9">
      <c r="A55" s="14"/>
      <c r="B55" s="16"/>
      <c r="G55" s="20"/>
      <c r="H55" s="68"/>
      <c r="I55" s="10" t="s">
        <v>31</v>
      </c>
    </row>
    <row r="56" spans="1:9">
      <c r="A56" s="14"/>
      <c r="B56" s="16"/>
      <c r="G56" s="20"/>
      <c r="H56" s="68"/>
      <c r="I56" s="4"/>
    </row>
    <row r="57" spans="1:9">
      <c r="F57" s="31"/>
      <c r="G57" s="20"/>
      <c r="H57" s="68"/>
      <c r="I57" s="19" t="s">
        <v>91</v>
      </c>
    </row>
    <row r="58" spans="1:9">
      <c r="A58" s="27"/>
      <c r="B58" s="16"/>
      <c r="C58" s="16"/>
      <c r="F58" s="31"/>
      <c r="G58" s="20"/>
      <c r="H58" s="68"/>
      <c r="I58" s="4" t="s">
        <v>33</v>
      </c>
    </row>
    <row r="59" spans="1:9">
      <c r="A59" s="27"/>
      <c r="B59" s="16"/>
      <c r="C59" s="16"/>
      <c r="F59" s="31"/>
      <c r="G59" s="20"/>
      <c r="H59" s="68"/>
      <c r="I59" s="4"/>
    </row>
    <row r="60" spans="1:9">
      <c r="A60" s="27"/>
      <c r="C60" s="16"/>
      <c r="F60" s="31"/>
      <c r="G60" s="20"/>
      <c r="H60" s="68"/>
      <c r="I60" s="4" t="s">
        <v>34</v>
      </c>
    </row>
    <row r="61" spans="1:9">
      <c r="A61" s="16"/>
      <c r="B61" s="29"/>
      <c r="C61" s="25"/>
      <c r="F61" s="31"/>
      <c r="G61" s="20"/>
      <c r="H61" s="68"/>
      <c r="I61" s="10" t="s">
        <v>35</v>
      </c>
    </row>
    <row r="62" spans="1:9">
      <c r="A62" s="16"/>
      <c r="B62" s="29"/>
      <c r="C62" s="25"/>
      <c r="F62" s="31"/>
      <c r="G62" s="20"/>
      <c r="H62" s="68"/>
      <c r="I62" s="5"/>
    </row>
    <row r="63" spans="1:9">
      <c r="A63" s="27"/>
      <c r="B63" s="29"/>
      <c r="C63" s="25"/>
      <c r="F63" s="31"/>
      <c r="G63" s="20"/>
      <c r="H63" s="68"/>
      <c r="I63" s="19" t="s">
        <v>37</v>
      </c>
    </row>
    <row r="64" spans="1:9">
      <c r="A64" s="27"/>
      <c r="B64" s="29"/>
      <c r="C64" s="25"/>
      <c r="F64" s="31"/>
      <c r="G64" s="20"/>
      <c r="H64" s="68"/>
      <c r="I64" s="4" t="s">
        <v>38</v>
      </c>
    </row>
    <row r="65" spans="1:9">
      <c r="A65" s="27"/>
      <c r="B65" s="29"/>
      <c r="C65" s="25"/>
      <c r="F65" s="31"/>
      <c r="G65" s="20"/>
      <c r="H65" s="68"/>
      <c r="I65" s="4"/>
    </row>
    <row r="66" spans="1:9">
      <c r="A66" s="27"/>
      <c r="B66" s="29"/>
      <c r="C66" s="25"/>
      <c r="F66" s="31"/>
      <c r="G66" s="23"/>
      <c r="H66" s="69"/>
      <c r="I66" s="19" t="s">
        <v>41</v>
      </c>
    </row>
    <row r="67" spans="1:9">
      <c r="A67" s="27"/>
      <c r="B67" s="29"/>
      <c r="C67" s="25"/>
      <c r="G67" s="16"/>
      <c r="H67" s="16"/>
    </row>
    <row r="68" spans="1:9" hidden="1">
      <c r="A68" s="51" t="s">
        <v>92</v>
      </c>
      <c r="B68" s="165" t="s">
        <v>93</v>
      </c>
      <c r="C68" s="51" t="s">
        <v>93</v>
      </c>
      <c r="D68" s="51" t="s">
        <v>93</v>
      </c>
      <c r="E68" s="51" t="s">
        <v>93</v>
      </c>
      <c r="F68" s="51" t="s">
        <v>93</v>
      </c>
      <c r="G68" s="51" t="s">
        <v>93</v>
      </c>
      <c r="H68" s="51" t="s">
        <v>93</v>
      </c>
      <c r="I68" s="51" t="s">
        <v>94</v>
      </c>
    </row>
    <row r="69" spans="1:9" hidden="1">
      <c r="A69" s="43" t="s">
        <v>95</v>
      </c>
      <c r="B69" s="164"/>
      <c r="C69" s="43"/>
      <c r="D69" s="43"/>
      <c r="E69" s="43"/>
      <c r="F69" s="43"/>
      <c r="G69" s="43"/>
      <c r="H69" s="43"/>
      <c r="I69" s="43">
        <f t="shared" ref="I69:I77" si="0">SUM(B69:H69)</f>
        <v>0</v>
      </c>
    </row>
    <row r="70" spans="1:9" hidden="1">
      <c r="A70" s="43" t="s">
        <v>96</v>
      </c>
      <c r="B70" s="164"/>
      <c r="C70" s="43"/>
      <c r="D70" s="43"/>
      <c r="E70" s="43"/>
      <c r="F70" s="43"/>
      <c r="G70" s="43"/>
      <c r="H70" s="43"/>
      <c r="I70" s="43">
        <f t="shared" si="0"/>
        <v>0</v>
      </c>
    </row>
    <row r="71" spans="1:9" hidden="1">
      <c r="A71" s="43" t="s">
        <v>97</v>
      </c>
      <c r="B71" s="164"/>
      <c r="C71" s="43"/>
      <c r="D71" s="43"/>
      <c r="E71" s="43"/>
      <c r="F71" s="43"/>
      <c r="G71" s="43"/>
      <c r="H71" s="43"/>
      <c r="I71" s="43">
        <f t="shared" si="0"/>
        <v>0</v>
      </c>
    </row>
    <row r="72" spans="1:9" hidden="1">
      <c r="A72" s="43" t="s">
        <v>98</v>
      </c>
      <c r="B72" s="164"/>
      <c r="C72" s="43"/>
      <c r="D72" s="43"/>
      <c r="E72" s="43"/>
      <c r="F72" s="43"/>
      <c r="G72" s="43"/>
      <c r="H72" s="43"/>
      <c r="I72" s="43">
        <f t="shared" si="0"/>
        <v>0</v>
      </c>
    </row>
    <row r="73" spans="1:9" hidden="1">
      <c r="A73" s="43" t="s">
        <v>99</v>
      </c>
      <c r="B73" s="164"/>
      <c r="C73" s="43"/>
      <c r="D73" s="43"/>
      <c r="E73" s="43"/>
      <c r="F73" s="43"/>
      <c r="G73" s="43"/>
      <c r="H73" s="43"/>
      <c r="I73" s="43">
        <f t="shared" si="0"/>
        <v>0</v>
      </c>
    </row>
    <row r="74" spans="1:9" hidden="1">
      <c r="A74" s="43" t="s">
        <v>100</v>
      </c>
      <c r="B74" s="164"/>
      <c r="C74" s="43"/>
      <c r="D74" s="43"/>
      <c r="E74" s="43"/>
      <c r="F74" s="43"/>
      <c r="G74" s="43"/>
      <c r="H74" s="43"/>
      <c r="I74" s="43">
        <f t="shared" si="0"/>
        <v>0</v>
      </c>
    </row>
    <row r="75" spans="1:9" hidden="1">
      <c r="A75" s="43" t="s">
        <v>101</v>
      </c>
      <c r="B75" s="164"/>
      <c r="C75" s="43"/>
      <c r="D75" s="43"/>
      <c r="E75" s="43"/>
      <c r="F75" s="43"/>
      <c r="G75" s="43"/>
      <c r="H75" s="43"/>
      <c r="I75" s="43">
        <f t="shared" si="0"/>
        <v>0</v>
      </c>
    </row>
    <row r="76" spans="1:9" hidden="1">
      <c r="A76" s="43" t="s">
        <v>102</v>
      </c>
      <c r="B76" s="164"/>
      <c r="C76" s="43"/>
      <c r="D76" s="43"/>
      <c r="E76" s="43"/>
      <c r="F76" s="43"/>
      <c r="G76" s="43"/>
      <c r="H76" s="43"/>
      <c r="I76" s="43">
        <f t="shared" si="0"/>
        <v>0</v>
      </c>
    </row>
    <row r="77" spans="1:9" hidden="1">
      <c r="A77" s="43" t="s">
        <v>103</v>
      </c>
      <c r="B77" s="164"/>
      <c r="C77" s="43"/>
      <c r="D77" s="43"/>
      <c r="E77" s="43"/>
      <c r="F77" s="43"/>
      <c r="G77" s="43"/>
      <c r="H77" s="43"/>
      <c r="I77" s="43">
        <f t="shared" si="0"/>
        <v>0</v>
      </c>
    </row>
    <row r="78" spans="1:9" hidden="1"/>
    <row r="79" spans="1:9" hidden="1"/>
    <row r="80" spans="1:9" hidden="1"/>
    <row r="81" hidden="1"/>
    <row r="82" hidden="1"/>
    <row r="83" hidden="1"/>
    <row r="84" hidden="1"/>
    <row r="85" hidden="1"/>
    <row r="86" hidden="1"/>
  </sheetData>
  <phoneticPr fontId="0" type="noConversion"/>
  <pageMargins left="0.59055118110236227" right="0" top="0.39370078740157483" bottom="0" header="0.51181102362204722" footer="0.51181102362204722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7EB83-5300-4732-A574-325317082BA3}">
  <dimension ref="A1:I86"/>
  <sheetViews>
    <sheetView zoomScale="90" zoomScaleNormal="90" workbookViewId="0">
      <selection activeCell="K26" sqref="K26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9" ht="23.25">
      <c r="A1" s="18" t="s">
        <v>119</v>
      </c>
      <c r="B1" s="17"/>
      <c r="C1" s="15"/>
      <c r="D1" s="15" t="s">
        <v>1</v>
      </c>
      <c r="E1" s="28"/>
      <c r="F1" s="63">
        <v>2025</v>
      </c>
      <c r="G1" s="15"/>
    </row>
    <row r="2" spans="1:9">
      <c r="A2" s="16"/>
      <c r="B2" s="16"/>
      <c r="D2" s="16"/>
      <c r="G2" s="16"/>
    </row>
    <row r="3" spans="1:9">
      <c r="A3" s="48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48" t="s">
        <v>3</v>
      </c>
    </row>
    <row r="4" spans="1:9">
      <c r="A4" s="52"/>
      <c r="B4" s="60">
        <v>45740</v>
      </c>
      <c r="C4" s="60">
        <v>45741</v>
      </c>
      <c r="D4" s="60">
        <v>45742</v>
      </c>
      <c r="E4" s="60">
        <v>45743</v>
      </c>
      <c r="F4" s="60">
        <v>45744</v>
      </c>
      <c r="G4" s="60">
        <v>45745</v>
      </c>
      <c r="H4" s="60">
        <v>45746</v>
      </c>
      <c r="I4" s="52"/>
    </row>
    <row r="5" spans="1:9">
      <c r="A5" s="2" t="s">
        <v>11</v>
      </c>
      <c r="B5" s="16"/>
      <c r="C5" s="21"/>
      <c r="D5" s="16"/>
      <c r="E5" s="16"/>
      <c r="F5" s="21"/>
      <c r="G5" s="21" t="s">
        <v>12</v>
      </c>
      <c r="H5" s="250" t="s">
        <v>12</v>
      </c>
      <c r="I5" s="2" t="s">
        <v>11</v>
      </c>
    </row>
    <row r="6" spans="1:9">
      <c r="A6" s="6"/>
      <c r="B6" s="16"/>
      <c r="C6" s="20"/>
      <c r="D6" s="16"/>
      <c r="E6" s="16"/>
      <c r="F6" s="20"/>
      <c r="G6" s="20" t="s">
        <v>13</v>
      </c>
      <c r="H6" s="130" t="s">
        <v>14</v>
      </c>
      <c r="I6" s="6"/>
    </row>
    <row r="7" spans="1:9">
      <c r="A7" s="3" t="s">
        <v>15</v>
      </c>
      <c r="B7" s="16"/>
      <c r="C7" s="23"/>
      <c r="D7" s="16"/>
      <c r="E7" s="16"/>
      <c r="F7" s="23"/>
      <c r="G7" s="23"/>
      <c r="H7" s="85" t="s">
        <v>30</v>
      </c>
      <c r="I7" s="3" t="s">
        <v>15</v>
      </c>
    </row>
    <row r="8" spans="1:9">
      <c r="A8" s="2" t="s">
        <v>17</v>
      </c>
      <c r="B8" s="16"/>
      <c r="C8" s="16"/>
      <c r="D8" s="16"/>
      <c r="E8" s="16"/>
      <c r="F8" s="16"/>
      <c r="G8" s="132" t="s">
        <v>18</v>
      </c>
      <c r="H8" s="21" t="s">
        <v>19</v>
      </c>
      <c r="I8" s="7" t="s">
        <v>17</v>
      </c>
    </row>
    <row r="9" spans="1:9">
      <c r="A9" s="6"/>
      <c r="B9" s="16"/>
      <c r="C9" s="16"/>
      <c r="D9" s="16"/>
      <c r="E9" s="16"/>
      <c r="F9" s="16"/>
      <c r="G9" s="126" t="s">
        <v>20</v>
      </c>
      <c r="H9" s="20"/>
      <c r="I9" s="8"/>
    </row>
    <row r="10" spans="1:9">
      <c r="A10" s="3" t="s">
        <v>21</v>
      </c>
      <c r="B10" s="16"/>
      <c r="C10" s="16"/>
      <c r="D10" s="16"/>
      <c r="E10" s="16"/>
      <c r="F10" s="16"/>
      <c r="G10" s="134" t="s">
        <v>16</v>
      </c>
      <c r="H10" s="20" t="s">
        <v>22</v>
      </c>
      <c r="I10" s="9" t="s">
        <v>21</v>
      </c>
    </row>
    <row r="11" spans="1:9">
      <c r="A11" s="2" t="s">
        <v>23</v>
      </c>
      <c r="B11" s="16"/>
      <c r="C11" s="16"/>
      <c r="D11" s="16"/>
      <c r="E11" s="16"/>
      <c r="F11" s="16"/>
      <c r="G11" s="132" t="s">
        <v>24</v>
      </c>
      <c r="H11" s="20"/>
      <c r="I11" s="7" t="s">
        <v>23</v>
      </c>
    </row>
    <row r="12" spans="1:9">
      <c r="A12" s="6"/>
      <c r="B12" s="42"/>
      <c r="C12" s="16"/>
      <c r="D12" s="16"/>
      <c r="E12" s="16"/>
      <c r="F12" s="22"/>
      <c r="G12" s="126" t="s">
        <v>20</v>
      </c>
      <c r="H12" s="20"/>
      <c r="I12" s="8"/>
    </row>
    <row r="13" spans="1:9">
      <c r="A13" s="3" t="s">
        <v>25</v>
      </c>
      <c r="B13" s="42"/>
      <c r="C13" s="16"/>
      <c r="D13" s="16"/>
      <c r="E13" s="16"/>
      <c r="F13" s="22"/>
      <c r="G13" s="134" t="s">
        <v>16</v>
      </c>
      <c r="H13" s="20"/>
      <c r="I13" s="9" t="s">
        <v>25</v>
      </c>
    </row>
    <row r="14" spans="1:9">
      <c r="A14" s="2" t="s">
        <v>26</v>
      </c>
      <c r="B14" s="16"/>
      <c r="C14" s="16"/>
      <c r="D14" s="16"/>
      <c r="E14" s="16"/>
      <c r="F14" s="22"/>
      <c r="G14" s="402" t="s">
        <v>27</v>
      </c>
      <c r="H14" s="21" t="s">
        <v>28</v>
      </c>
      <c r="I14" s="2" t="s">
        <v>26</v>
      </c>
    </row>
    <row r="15" spans="1:9">
      <c r="A15" s="6"/>
      <c r="B15" s="16"/>
      <c r="C15" s="16"/>
      <c r="D15" s="16"/>
      <c r="E15" s="16"/>
      <c r="F15" s="22"/>
      <c r="G15" s="141" t="s">
        <v>14</v>
      </c>
      <c r="H15" s="20"/>
      <c r="I15" s="6"/>
    </row>
    <row r="16" spans="1:9">
      <c r="A16" s="3" t="s">
        <v>29</v>
      </c>
      <c r="B16" s="16"/>
      <c r="C16" s="16"/>
      <c r="D16" s="16"/>
      <c r="E16" s="16"/>
      <c r="F16" s="22"/>
      <c r="G16" s="142" t="s">
        <v>30</v>
      </c>
      <c r="H16" s="20"/>
      <c r="I16" s="3" t="s">
        <v>29</v>
      </c>
    </row>
    <row r="17" spans="1:9">
      <c r="A17" s="2" t="s">
        <v>31</v>
      </c>
      <c r="B17" s="16"/>
      <c r="C17" s="16"/>
      <c r="D17" s="16"/>
      <c r="E17" s="16"/>
      <c r="F17" s="16"/>
      <c r="G17" s="141"/>
      <c r="H17" s="20" t="s">
        <v>13</v>
      </c>
      <c r="I17" s="2" t="s">
        <v>31</v>
      </c>
    </row>
    <row r="18" spans="1:9">
      <c r="A18" s="6"/>
      <c r="B18" s="16"/>
      <c r="C18" s="16"/>
      <c r="D18" s="16"/>
      <c r="E18" s="16"/>
      <c r="F18" s="16"/>
      <c r="G18" s="142"/>
      <c r="H18" s="20"/>
      <c r="I18" s="6"/>
    </row>
    <row r="19" spans="1:9">
      <c r="A19" s="3" t="s">
        <v>32</v>
      </c>
      <c r="B19" s="16"/>
      <c r="C19" s="16"/>
      <c r="D19" s="16"/>
      <c r="E19" s="16"/>
      <c r="F19" s="16"/>
      <c r="G19" s="214"/>
      <c r="H19" s="20"/>
      <c r="I19" s="3" t="s">
        <v>32</v>
      </c>
    </row>
    <row r="20" spans="1:9">
      <c r="A20" s="2" t="s">
        <v>33</v>
      </c>
      <c r="B20" s="16"/>
      <c r="C20" s="16"/>
      <c r="D20" s="16"/>
      <c r="E20" s="16"/>
      <c r="F20" s="16"/>
      <c r="G20" s="105"/>
      <c r="H20" s="20"/>
      <c r="I20" s="7" t="s">
        <v>33</v>
      </c>
    </row>
    <row r="21" spans="1:9">
      <c r="A21" s="6"/>
      <c r="B21" s="16"/>
      <c r="C21" s="16"/>
      <c r="D21" s="16"/>
      <c r="E21" s="16"/>
      <c r="F21" s="22"/>
      <c r="G21" s="46"/>
      <c r="H21" s="59"/>
      <c r="I21" s="8"/>
    </row>
    <row r="22" spans="1:9">
      <c r="A22" s="3" t="s">
        <v>34</v>
      </c>
      <c r="B22" s="16"/>
      <c r="C22" s="16"/>
      <c r="D22" s="16"/>
      <c r="E22" s="16"/>
      <c r="F22" s="16"/>
      <c r="G22" s="46"/>
      <c r="H22" s="23"/>
      <c r="I22" s="9" t="s">
        <v>34</v>
      </c>
    </row>
    <row r="23" spans="1:9">
      <c r="A23" s="2" t="s">
        <v>35</v>
      </c>
      <c r="B23" s="16"/>
      <c r="C23" s="16"/>
      <c r="D23" s="16"/>
      <c r="E23" s="16"/>
      <c r="F23" s="16"/>
      <c r="G23" s="46"/>
      <c r="H23" s="21"/>
      <c r="I23" s="7" t="s">
        <v>35</v>
      </c>
    </row>
    <row r="24" spans="1:9">
      <c r="A24" s="6"/>
      <c r="B24" s="16"/>
      <c r="C24" s="16"/>
      <c r="D24" s="16"/>
      <c r="E24" s="16"/>
      <c r="F24" s="16"/>
      <c r="G24" s="46"/>
      <c r="H24" s="20"/>
      <c r="I24" s="8"/>
    </row>
    <row r="25" spans="1:9">
      <c r="A25" s="3" t="s">
        <v>37</v>
      </c>
      <c r="B25" s="24"/>
      <c r="C25" s="132" t="s">
        <v>120</v>
      </c>
      <c r="D25" s="16"/>
      <c r="E25" s="16"/>
      <c r="F25" s="16"/>
      <c r="G25" s="46"/>
      <c r="H25" s="20"/>
      <c r="I25" s="9" t="s">
        <v>37</v>
      </c>
    </row>
    <row r="26" spans="1:9">
      <c r="A26" s="2" t="s">
        <v>38</v>
      </c>
      <c r="B26" s="21" t="s">
        <v>39</v>
      </c>
      <c r="C26" s="126" t="s">
        <v>121</v>
      </c>
      <c r="D26" s="16"/>
      <c r="E26" s="16"/>
      <c r="F26" s="21" t="s">
        <v>40</v>
      </c>
      <c r="G26" s="21" t="s">
        <v>39</v>
      </c>
      <c r="H26" s="20"/>
      <c r="I26" s="2" t="s">
        <v>38</v>
      </c>
    </row>
    <row r="27" spans="1:9">
      <c r="A27" s="6"/>
      <c r="B27" s="20" t="s">
        <v>22</v>
      </c>
      <c r="C27" s="127" t="s">
        <v>122</v>
      </c>
      <c r="D27" s="16"/>
      <c r="E27" s="16"/>
      <c r="F27" s="20" t="s">
        <v>13</v>
      </c>
      <c r="G27" s="20" t="s">
        <v>22</v>
      </c>
      <c r="H27" s="20"/>
      <c r="I27" s="6"/>
    </row>
    <row r="28" spans="1:9">
      <c r="A28" s="3" t="s">
        <v>41</v>
      </c>
      <c r="B28" s="23"/>
      <c r="C28" s="23"/>
      <c r="D28" s="30"/>
      <c r="E28" s="30"/>
      <c r="F28" s="20"/>
      <c r="G28" s="23"/>
      <c r="H28" s="20"/>
      <c r="I28" s="3" t="s">
        <v>41</v>
      </c>
    </row>
    <row r="29" spans="1:9">
      <c r="A29" s="11" t="s">
        <v>42</v>
      </c>
      <c r="B29" s="105" t="s">
        <v>43</v>
      </c>
      <c r="C29" s="241" t="s">
        <v>44</v>
      </c>
      <c r="D29" s="70" t="s">
        <v>45</v>
      </c>
      <c r="E29" s="239" t="s">
        <v>46</v>
      </c>
      <c r="F29" s="20"/>
      <c r="G29" s="105"/>
      <c r="H29" s="132"/>
      <c r="I29" s="7" t="s">
        <v>42</v>
      </c>
    </row>
    <row r="30" spans="1:9">
      <c r="A30" s="12"/>
      <c r="B30" s="46"/>
      <c r="C30" s="137" t="s">
        <v>47</v>
      </c>
      <c r="D30" s="46"/>
      <c r="E30" s="76" t="s">
        <v>48</v>
      </c>
      <c r="F30" s="59"/>
      <c r="G30" s="46"/>
      <c r="H30" s="126"/>
      <c r="I30" s="8"/>
    </row>
    <row r="31" spans="1:9">
      <c r="A31" s="13" t="s">
        <v>49</v>
      </c>
      <c r="B31" s="46" t="s">
        <v>13</v>
      </c>
      <c r="C31" s="422" t="s">
        <v>16</v>
      </c>
      <c r="D31" s="46" t="s">
        <v>22</v>
      </c>
      <c r="E31" s="77" t="s">
        <v>16</v>
      </c>
      <c r="F31" s="20"/>
      <c r="G31" s="46"/>
      <c r="H31" s="126"/>
      <c r="I31" s="9" t="s">
        <v>49</v>
      </c>
    </row>
    <row r="32" spans="1:9">
      <c r="A32" s="11" t="s">
        <v>50</v>
      </c>
      <c r="B32" s="46"/>
      <c r="C32" s="153" t="s">
        <v>51</v>
      </c>
      <c r="D32" s="46"/>
      <c r="E32" s="237" t="s">
        <v>52</v>
      </c>
      <c r="F32" s="20"/>
      <c r="G32" s="46"/>
      <c r="H32" s="126"/>
      <c r="I32" s="7" t="s">
        <v>50</v>
      </c>
    </row>
    <row r="33" spans="1:9">
      <c r="A33" s="12"/>
      <c r="B33" s="46"/>
      <c r="C33" s="153" t="s">
        <v>48</v>
      </c>
      <c r="D33" s="46"/>
      <c r="E33" s="135" t="s">
        <v>123</v>
      </c>
      <c r="F33" s="281" t="s">
        <v>53</v>
      </c>
      <c r="G33" s="16"/>
      <c r="H33" s="126"/>
      <c r="I33" s="8"/>
    </row>
    <row r="34" spans="1:9">
      <c r="A34" s="13" t="s">
        <v>54</v>
      </c>
      <c r="B34" s="58"/>
      <c r="C34" s="153" t="s">
        <v>30</v>
      </c>
      <c r="D34" s="46"/>
      <c r="E34" s="97" t="s">
        <v>30</v>
      </c>
      <c r="F34" s="152" t="s">
        <v>48</v>
      </c>
      <c r="G34" s="16"/>
      <c r="H34" s="126"/>
      <c r="I34" s="9" t="s">
        <v>54</v>
      </c>
    </row>
    <row r="35" spans="1:9">
      <c r="A35" s="11" t="s">
        <v>56</v>
      </c>
      <c r="B35" s="46"/>
      <c r="C35" s="223" t="s">
        <v>124</v>
      </c>
      <c r="D35" s="252" t="s">
        <v>57</v>
      </c>
      <c r="E35" s="288" t="s">
        <v>59</v>
      </c>
      <c r="F35" s="153" t="s">
        <v>16</v>
      </c>
      <c r="G35" s="70"/>
      <c r="H35" s="126"/>
      <c r="I35" s="7" t="s">
        <v>56</v>
      </c>
    </row>
    <row r="36" spans="1:9">
      <c r="A36" s="12"/>
      <c r="B36" s="24"/>
      <c r="C36" s="143" t="s">
        <v>76</v>
      </c>
      <c r="D36" s="80" t="s">
        <v>47</v>
      </c>
      <c r="E36" s="289" t="s">
        <v>47</v>
      </c>
      <c r="F36" s="298"/>
      <c r="G36" s="16"/>
      <c r="H36" s="405" t="s">
        <v>66</v>
      </c>
      <c r="I36" s="8"/>
    </row>
    <row r="37" spans="1:9">
      <c r="A37" s="3" t="s">
        <v>62</v>
      </c>
      <c r="B37" s="147" t="s">
        <v>125</v>
      </c>
      <c r="C37" s="149" t="s">
        <v>16</v>
      </c>
      <c r="D37" s="235" t="s">
        <v>16</v>
      </c>
      <c r="E37" s="259" t="s">
        <v>16</v>
      </c>
      <c r="F37" s="143" t="s">
        <v>65</v>
      </c>
      <c r="G37" s="30"/>
      <c r="H37" s="406" t="s">
        <v>70</v>
      </c>
      <c r="I37" s="9" t="s">
        <v>62</v>
      </c>
    </row>
    <row r="38" spans="1:9">
      <c r="A38" s="2" t="s">
        <v>67</v>
      </c>
      <c r="B38" s="147" t="s">
        <v>48</v>
      </c>
      <c r="C38" s="161"/>
      <c r="D38" s="261" t="s">
        <v>114</v>
      </c>
      <c r="E38" s="259"/>
      <c r="F38" s="149" t="s">
        <v>76</v>
      </c>
      <c r="G38" s="16"/>
      <c r="H38" s="406"/>
      <c r="I38" s="2" t="s">
        <v>67</v>
      </c>
    </row>
    <row r="39" spans="1:9">
      <c r="A39" s="6"/>
      <c r="B39" s="77" t="s">
        <v>30</v>
      </c>
      <c r="C39" s="148" t="s">
        <v>126</v>
      </c>
      <c r="D39" s="94" t="s">
        <v>76</v>
      </c>
      <c r="E39" s="223" t="s">
        <v>72</v>
      </c>
      <c r="F39" s="149" t="s">
        <v>30</v>
      </c>
      <c r="G39" s="16"/>
      <c r="H39" s="406"/>
      <c r="I39" s="6"/>
    </row>
    <row r="40" spans="1:9">
      <c r="A40" s="3" t="s">
        <v>75</v>
      </c>
      <c r="B40" s="245" t="s">
        <v>127</v>
      </c>
      <c r="C40" s="148" t="s">
        <v>71</v>
      </c>
      <c r="D40" s="218" t="s">
        <v>30</v>
      </c>
      <c r="E40" s="149" t="s">
        <v>76</v>
      </c>
      <c r="F40" s="143"/>
      <c r="G40" s="16"/>
      <c r="H40" s="406"/>
      <c r="I40" s="3" t="s">
        <v>75</v>
      </c>
    </row>
    <row r="41" spans="1:9">
      <c r="A41" s="2" t="s">
        <v>77</v>
      </c>
      <c r="B41" s="104" t="s">
        <v>71</v>
      </c>
      <c r="C41" s="148" t="s">
        <v>30</v>
      </c>
      <c r="D41" s="219" t="s">
        <v>79</v>
      </c>
      <c r="E41" s="149" t="s">
        <v>30</v>
      </c>
      <c r="F41" s="172"/>
      <c r="G41" s="16"/>
      <c r="H41" s="407"/>
      <c r="I41" s="2" t="s">
        <v>77</v>
      </c>
    </row>
    <row r="42" spans="1:9">
      <c r="A42" s="6"/>
      <c r="B42" s="100" t="s">
        <v>16</v>
      </c>
      <c r="C42" s="176"/>
      <c r="D42" s="148" t="s">
        <v>71</v>
      </c>
      <c r="E42" s="211"/>
      <c r="F42" s="139"/>
      <c r="G42" s="16"/>
      <c r="H42" s="20"/>
      <c r="I42" s="6"/>
    </row>
    <row r="43" spans="1:9">
      <c r="A43" s="3" t="s">
        <v>84</v>
      </c>
      <c r="B43" s="450"/>
      <c r="C43" s="150"/>
      <c r="D43" s="150" t="s">
        <v>16</v>
      </c>
      <c r="E43" s="131"/>
      <c r="F43" s="139"/>
      <c r="G43" s="16"/>
      <c r="H43" s="20"/>
      <c r="I43" s="3" t="s">
        <v>84</v>
      </c>
    </row>
    <row r="44" spans="1:9">
      <c r="A44" s="2" t="s">
        <v>86</v>
      </c>
      <c r="B44" s="225"/>
      <c r="C44" s="139"/>
      <c r="D44" s="22"/>
      <c r="E44" s="126"/>
      <c r="F44" s="139"/>
      <c r="G44" s="16"/>
      <c r="H44" s="20"/>
      <c r="I44" s="2" t="s">
        <v>86</v>
      </c>
    </row>
    <row r="45" spans="1:9">
      <c r="A45" s="5"/>
      <c r="B45" s="221"/>
      <c r="C45" s="139"/>
      <c r="D45" s="116"/>
      <c r="E45" s="134"/>
      <c r="F45" s="126"/>
      <c r="G45" s="16"/>
      <c r="H45" s="20"/>
      <c r="I45" s="5"/>
    </row>
    <row r="46" spans="1:9">
      <c r="A46" s="3" t="s">
        <v>88</v>
      </c>
      <c r="B46" s="451"/>
      <c r="C46" s="169"/>
      <c r="D46" s="196"/>
      <c r="E46" s="171"/>
      <c r="F46" s="127"/>
      <c r="G46" s="30"/>
      <c r="H46" s="23"/>
      <c r="I46" s="3" t="s">
        <v>88</v>
      </c>
    </row>
    <row r="47" spans="1:9">
      <c r="A47" s="14"/>
      <c r="I47" s="14"/>
    </row>
    <row r="48" spans="1:9" ht="15.75">
      <c r="A48" s="26"/>
      <c r="B48" s="26" t="s">
        <v>118</v>
      </c>
      <c r="C48" s="66"/>
      <c r="G48" s="26" t="s">
        <v>118</v>
      </c>
    </row>
    <row r="49" spans="1:9">
      <c r="A49" s="14"/>
      <c r="G49" s="48"/>
      <c r="H49" s="67"/>
      <c r="I49" s="10" t="s">
        <v>23</v>
      </c>
    </row>
    <row r="50" spans="1:9">
      <c r="A50" s="14"/>
      <c r="C50" s="16"/>
      <c r="G50" s="20"/>
      <c r="H50" s="68"/>
      <c r="I50" s="4"/>
    </row>
    <row r="51" spans="1:9">
      <c r="A51" s="14"/>
      <c r="G51" s="5"/>
      <c r="H51" s="68"/>
      <c r="I51" s="4" t="s">
        <v>90</v>
      </c>
    </row>
    <row r="52" spans="1:9">
      <c r="A52" s="14"/>
      <c r="D52" s="16"/>
      <c r="G52" s="5"/>
      <c r="H52" s="68"/>
      <c r="I52" s="10" t="s">
        <v>26</v>
      </c>
    </row>
    <row r="53" spans="1:9">
      <c r="A53" s="14"/>
      <c r="C53" s="16"/>
      <c r="D53" s="16"/>
      <c r="E53" s="16"/>
      <c r="G53" s="20"/>
      <c r="H53" s="68"/>
      <c r="I53" s="4"/>
    </row>
    <row r="54" spans="1:9">
      <c r="A54" s="14"/>
      <c r="B54" s="16"/>
      <c r="C54" s="16"/>
      <c r="D54" s="16"/>
      <c r="E54" s="16"/>
      <c r="G54" s="20"/>
      <c r="H54" s="68"/>
      <c r="I54" s="4" t="s">
        <v>29</v>
      </c>
    </row>
    <row r="55" spans="1:9">
      <c r="A55" s="14"/>
      <c r="B55" s="16"/>
      <c r="G55" s="20"/>
      <c r="H55" s="68"/>
      <c r="I55" s="10" t="s">
        <v>31</v>
      </c>
    </row>
    <row r="56" spans="1:9">
      <c r="A56" s="14"/>
      <c r="B56" s="16"/>
      <c r="G56" s="20"/>
      <c r="H56" s="68"/>
      <c r="I56" s="4"/>
    </row>
    <row r="57" spans="1:9">
      <c r="F57" s="31"/>
      <c r="G57" s="20"/>
      <c r="H57" s="68"/>
      <c r="I57" s="19" t="s">
        <v>91</v>
      </c>
    </row>
    <row r="58" spans="1:9">
      <c r="A58" s="27"/>
      <c r="B58" s="16"/>
      <c r="C58" s="16"/>
      <c r="F58" s="31"/>
      <c r="G58" s="20"/>
      <c r="H58" s="68"/>
      <c r="I58" s="4" t="s">
        <v>33</v>
      </c>
    </row>
    <row r="59" spans="1:9">
      <c r="A59" s="27"/>
      <c r="B59" s="16"/>
      <c r="C59" s="16"/>
      <c r="F59" s="31"/>
      <c r="G59" s="20"/>
      <c r="H59" s="68"/>
      <c r="I59" s="4"/>
    </row>
    <row r="60" spans="1:9">
      <c r="A60" s="27"/>
      <c r="C60" s="16"/>
      <c r="F60" s="31"/>
      <c r="G60" s="20"/>
      <c r="H60" s="68"/>
      <c r="I60" s="4" t="s">
        <v>34</v>
      </c>
    </row>
    <row r="61" spans="1:9">
      <c r="A61" s="16"/>
      <c r="B61" s="29"/>
      <c r="C61" s="25"/>
      <c r="F61" s="31"/>
      <c r="G61" s="20"/>
      <c r="H61" s="68"/>
      <c r="I61" s="10" t="s">
        <v>35</v>
      </c>
    </row>
    <row r="62" spans="1:9">
      <c r="A62" s="16"/>
      <c r="B62" s="29"/>
      <c r="C62" s="25"/>
      <c r="F62" s="31"/>
      <c r="G62" s="20"/>
      <c r="H62" s="68"/>
      <c r="I62" s="5"/>
    </row>
    <row r="63" spans="1:9">
      <c r="A63" s="27"/>
      <c r="B63" s="29"/>
      <c r="C63" s="25"/>
      <c r="F63" s="31"/>
      <c r="G63" s="20"/>
      <c r="H63" s="68"/>
      <c r="I63" s="19" t="s">
        <v>37</v>
      </c>
    </row>
    <row r="64" spans="1:9">
      <c r="A64" s="27"/>
      <c r="B64" s="29"/>
      <c r="C64" s="25"/>
      <c r="F64" s="31"/>
      <c r="G64" s="20"/>
      <c r="H64" s="68"/>
      <c r="I64" s="4" t="s">
        <v>38</v>
      </c>
    </row>
    <row r="65" spans="1:9">
      <c r="A65" s="27"/>
      <c r="B65" s="29"/>
      <c r="C65" s="25"/>
      <c r="F65" s="31"/>
      <c r="G65" s="20"/>
      <c r="H65" s="68"/>
      <c r="I65" s="4"/>
    </row>
    <row r="66" spans="1:9">
      <c r="A66" s="27"/>
      <c r="B66" s="29"/>
      <c r="C66" s="25"/>
      <c r="F66" s="31"/>
      <c r="G66" s="23"/>
      <c r="H66" s="69"/>
      <c r="I66" s="19" t="s">
        <v>41</v>
      </c>
    </row>
    <row r="67" spans="1:9">
      <c r="A67" s="27"/>
      <c r="B67" s="29"/>
      <c r="C67" s="25"/>
      <c r="G67" s="16"/>
      <c r="H67" s="16"/>
    </row>
    <row r="68" spans="1:9" hidden="1">
      <c r="A68" s="51" t="s">
        <v>92</v>
      </c>
      <c r="B68" s="165" t="s">
        <v>93</v>
      </c>
      <c r="C68" s="51" t="s">
        <v>93</v>
      </c>
      <c r="D68" s="51" t="s">
        <v>93</v>
      </c>
      <c r="E68" s="51" t="s">
        <v>93</v>
      </c>
      <c r="F68" s="51" t="s">
        <v>93</v>
      </c>
      <c r="G68" s="51" t="s">
        <v>93</v>
      </c>
      <c r="H68" s="51" t="s">
        <v>93</v>
      </c>
      <c r="I68" s="51" t="s">
        <v>94</v>
      </c>
    </row>
    <row r="69" spans="1:9" hidden="1">
      <c r="A69" s="43" t="s">
        <v>95</v>
      </c>
      <c r="B69" s="164"/>
      <c r="C69" s="43"/>
      <c r="D69" s="43"/>
      <c r="E69" s="43"/>
      <c r="F69" s="43"/>
      <c r="G69" s="43"/>
      <c r="H69" s="43"/>
      <c r="I69" s="43">
        <f t="shared" ref="I69:I77" si="0">SUM(B69:H69)</f>
        <v>0</v>
      </c>
    </row>
    <row r="70" spans="1:9" hidden="1">
      <c r="A70" s="43" t="s">
        <v>96</v>
      </c>
      <c r="B70" s="164"/>
      <c r="C70" s="43"/>
      <c r="D70" s="43"/>
      <c r="E70" s="43"/>
      <c r="F70" s="43"/>
      <c r="G70" s="43"/>
      <c r="H70" s="43"/>
      <c r="I70" s="43">
        <f t="shared" si="0"/>
        <v>0</v>
      </c>
    </row>
    <row r="71" spans="1:9" hidden="1">
      <c r="A71" s="43" t="s">
        <v>97</v>
      </c>
      <c r="B71" s="164"/>
      <c r="C71" s="43"/>
      <c r="D71" s="43"/>
      <c r="E71" s="43"/>
      <c r="F71" s="43"/>
      <c r="G71" s="43"/>
      <c r="H71" s="43"/>
      <c r="I71" s="43">
        <f t="shared" si="0"/>
        <v>0</v>
      </c>
    </row>
    <row r="72" spans="1:9" hidden="1">
      <c r="A72" s="43" t="s">
        <v>98</v>
      </c>
      <c r="B72" s="164"/>
      <c r="C72" s="43"/>
      <c r="D72" s="43"/>
      <c r="E72" s="43"/>
      <c r="F72" s="43"/>
      <c r="G72" s="43"/>
      <c r="H72" s="43"/>
      <c r="I72" s="43">
        <f t="shared" si="0"/>
        <v>0</v>
      </c>
    </row>
    <row r="73" spans="1:9" hidden="1">
      <c r="A73" s="43" t="s">
        <v>99</v>
      </c>
      <c r="B73" s="164"/>
      <c r="C73" s="43"/>
      <c r="D73" s="43"/>
      <c r="E73" s="43"/>
      <c r="F73" s="43"/>
      <c r="G73" s="43"/>
      <c r="H73" s="43"/>
      <c r="I73" s="43">
        <f t="shared" si="0"/>
        <v>0</v>
      </c>
    </row>
    <row r="74" spans="1:9" hidden="1">
      <c r="A74" s="43" t="s">
        <v>100</v>
      </c>
      <c r="B74" s="164"/>
      <c r="C74" s="43"/>
      <c r="D74" s="43"/>
      <c r="E74" s="43"/>
      <c r="F74" s="43"/>
      <c r="G74" s="43"/>
      <c r="H74" s="43"/>
      <c r="I74" s="43">
        <f t="shared" si="0"/>
        <v>0</v>
      </c>
    </row>
    <row r="75" spans="1:9" hidden="1">
      <c r="A75" s="43" t="s">
        <v>101</v>
      </c>
      <c r="B75" s="164"/>
      <c r="C75" s="43"/>
      <c r="D75" s="43"/>
      <c r="E75" s="43"/>
      <c r="F75" s="43"/>
      <c r="G75" s="43"/>
      <c r="H75" s="43"/>
      <c r="I75" s="43">
        <f t="shared" si="0"/>
        <v>0</v>
      </c>
    </row>
    <row r="76" spans="1:9" hidden="1">
      <c r="A76" s="43" t="s">
        <v>102</v>
      </c>
      <c r="B76" s="164"/>
      <c r="C76" s="43"/>
      <c r="D76" s="43"/>
      <c r="E76" s="43"/>
      <c r="F76" s="43"/>
      <c r="G76" s="43"/>
      <c r="H76" s="43"/>
      <c r="I76" s="43">
        <f t="shared" si="0"/>
        <v>0</v>
      </c>
    </row>
    <row r="77" spans="1:9" hidden="1">
      <c r="A77" s="43" t="s">
        <v>103</v>
      </c>
      <c r="B77" s="164"/>
      <c r="C77" s="43"/>
      <c r="D77" s="43"/>
      <c r="E77" s="43"/>
      <c r="F77" s="43"/>
      <c r="G77" s="43"/>
      <c r="H77" s="43"/>
      <c r="I77" s="43">
        <f t="shared" si="0"/>
        <v>0</v>
      </c>
    </row>
    <row r="78" spans="1:9" hidden="1"/>
    <row r="79" spans="1:9" hidden="1"/>
    <row r="80" spans="1:9" hidden="1"/>
    <row r="81" hidden="1"/>
    <row r="82" hidden="1"/>
    <row r="83" hidden="1"/>
    <row r="84" hidden="1"/>
    <row r="85" hidden="1"/>
    <row r="86" hidden="1"/>
  </sheetData>
  <phoneticPr fontId="0" type="noConversion"/>
  <pageMargins left="0.59055118110236227" right="0" top="0.39370078740157483" bottom="0" header="0.51181102362204722" footer="0.51181102362204722"/>
  <pageSetup paperSize="9" orientation="portrait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0FBD-8A89-4293-8C25-F5B71E75AEE3}">
  <dimension ref="A1:I86"/>
  <sheetViews>
    <sheetView zoomScale="90" zoomScaleNormal="90" workbookViewId="0">
      <selection activeCell="E19" sqref="E19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9" ht="23.25">
      <c r="A1" s="18" t="s">
        <v>428</v>
      </c>
      <c r="B1" s="17"/>
      <c r="C1" s="15"/>
      <c r="D1" s="15" t="s">
        <v>1</v>
      </c>
      <c r="E1" s="28"/>
      <c r="F1" s="63">
        <v>2024</v>
      </c>
      <c r="G1" s="15"/>
    </row>
    <row r="2" spans="1:9">
      <c r="A2" s="16"/>
      <c r="B2" s="16"/>
      <c r="D2" s="16"/>
      <c r="G2" s="16"/>
    </row>
    <row r="3" spans="1:9">
      <c r="A3" s="48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48" t="s">
        <v>3</v>
      </c>
    </row>
    <row r="4" spans="1:9">
      <c r="A4" s="52"/>
      <c r="B4" s="60">
        <v>45551</v>
      </c>
      <c r="C4" s="60">
        <v>45552</v>
      </c>
      <c r="D4" s="60">
        <v>45553</v>
      </c>
      <c r="E4" s="60">
        <v>45554</v>
      </c>
      <c r="F4" s="60">
        <v>45555</v>
      </c>
      <c r="G4" s="60">
        <v>45556</v>
      </c>
      <c r="H4" s="60">
        <v>45557</v>
      </c>
      <c r="I4" s="52"/>
    </row>
    <row r="5" spans="1:9">
      <c r="A5" s="2" t="s">
        <v>11</v>
      </c>
      <c r="B5" s="16"/>
      <c r="C5" s="21"/>
      <c r="D5" s="16"/>
      <c r="E5" s="16"/>
      <c r="F5" s="21"/>
      <c r="G5" s="21" t="s">
        <v>12</v>
      </c>
      <c r="H5" s="48"/>
      <c r="I5" s="2" t="s">
        <v>11</v>
      </c>
    </row>
    <row r="6" spans="1:9">
      <c r="A6" s="6"/>
      <c r="B6" s="16"/>
      <c r="C6" s="20"/>
      <c r="D6" s="16"/>
      <c r="E6" s="16"/>
      <c r="F6" s="20"/>
      <c r="G6" s="20" t="s">
        <v>13</v>
      </c>
      <c r="H6" s="128"/>
      <c r="I6" s="6"/>
    </row>
    <row r="7" spans="1:9">
      <c r="A7" s="3" t="s">
        <v>15</v>
      </c>
      <c r="B7" s="16"/>
      <c r="C7" s="23"/>
      <c r="D7" s="16"/>
      <c r="E7" s="16"/>
      <c r="F7" s="23"/>
      <c r="G7" s="23"/>
      <c r="H7" s="59"/>
      <c r="I7" s="3" t="s">
        <v>15</v>
      </c>
    </row>
    <row r="8" spans="1:9">
      <c r="A8" s="2" t="s">
        <v>17</v>
      </c>
      <c r="B8" s="16"/>
      <c r="C8" s="16"/>
      <c r="D8" s="16"/>
      <c r="E8" s="16"/>
      <c r="F8" s="16"/>
      <c r="G8" s="21" t="s">
        <v>366</v>
      </c>
      <c r="H8" s="113" t="s">
        <v>426</v>
      </c>
      <c r="I8" s="7" t="s">
        <v>17</v>
      </c>
    </row>
    <row r="9" spans="1:9">
      <c r="A9" s="6"/>
      <c r="B9" s="16"/>
      <c r="C9" s="16"/>
      <c r="D9" s="16"/>
      <c r="E9" s="16"/>
      <c r="F9" s="16"/>
      <c r="G9" s="20" t="s">
        <v>20</v>
      </c>
      <c r="H9" s="141" t="s">
        <v>14</v>
      </c>
      <c r="I9" s="8"/>
    </row>
    <row r="10" spans="1:9">
      <c r="A10" s="3" t="s">
        <v>21</v>
      </c>
      <c r="B10" s="16"/>
      <c r="C10" s="16"/>
      <c r="D10" s="16"/>
      <c r="E10" s="16"/>
      <c r="F10" s="16"/>
      <c r="G10" s="59" t="s">
        <v>16</v>
      </c>
      <c r="H10" s="142" t="s">
        <v>30</v>
      </c>
      <c r="I10" s="9" t="s">
        <v>21</v>
      </c>
    </row>
    <row r="11" spans="1:9">
      <c r="A11" s="2" t="s">
        <v>23</v>
      </c>
      <c r="B11" s="16"/>
      <c r="C11" s="16"/>
      <c r="D11" s="16"/>
      <c r="E11" s="16"/>
      <c r="F11" s="16"/>
      <c r="G11" s="20"/>
      <c r="H11" s="214"/>
      <c r="I11" s="7" t="s">
        <v>23</v>
      </c>
    </row>
    <row r="12" spans="1:9">
      <c r="A12" s="6"/>
      <c r="B12" s="89"/>
      <c r="C12" s="16"/>
      <c r="D12" s="16"/>
      <c r="E12" s="16"/>
      <c r="F12" s="16"/>
      <c r="G12" s="132" t="s">
        <v>384</v>
      </c>
      <c r="H12" s="22"/>
      <c r="I12" s="8"/>
    </row>
    <row r="13" spans="1:9">
      <c r="A13" s="3" t="s">
        <v>25</v>
      </c>
      <c r="B13" s="42"/>
      <c r="C13" s="16"/>
      <c r="D13" s="16"/>
      <c r="E13" s="16"/>
      <c r="F13" s="16"/>
      <c r="G13" s="126" t="s">
        <v>64</v>
      </c>
      <c r="H13" s="22"/>
      <c r="I13" s="9" t="s">
        <v>25</v>
      </c>
    </row>
    <row r="14" spans="1:9">
      <c r="A14" s="2" t="s">
        <v>26</v>
      </c>
      <c r="B14" s="16"/>
      <c r="C14" s="16"/>
      <c r="D14" s="16"/>
      <c r="E14" s="132" t="s">
        <v>429</v>
      </c>
      <c r="F14" s="16"/>
      <c r="G14" s="126"/>
      <c r="H14" s="47" t="s">
        <v>28</v>
      </c>
      <c r="I14" s="7" t="s">
        <v>26</v>
      </c>
    </row>
    <row r="15" spans="1:9">
      <c r="A15" s="6"/>
      <c r="B15" s="16"/>
      <c r="C15" s="16"/>
      <c r="D15" s="16"/>
      <c r="E15" s="126" t="s">
        <v>232</v>
      </c>
      <c r="F15" s="16"/>
      <c r="G15" s="127"/>
      <c r="H15" s="22"/>
      <c r="I15" s="8"/>
    </row>
    <row r="16" spans="1:9">
      <c r="A16" s="3" t="s">
        <v>29</v>
      </c>
      <c r="B16" s="16"/>
      <c r="C16" s="16"/>
      <c r="D16" s="16"/>
      <c r="E16" s="126" t="s">
        <v>430</v>
      </c>
      <c r="F16" s="22"/>
      <c r="G16" s="141" t="s">
        <v>188</v>
      </c>
      <c r="H16" s="20"/>
      <c r="I16" s="9" t="s">
        <v>29</v>
      </c>
    </row>
    <row r="17" spans="1:9">
      <c r="A17" s="2" t="s">
        <v>31</v>
      </c>
      <c r="B17" s="16"/>
      <c r="C17" s="16"/>
      <c r="D17" s="16"/>
      <c r="E17" s="126" t="s">
        <v>431</v>
      </c>
      <c r="F17" s="16"/>
      <c r="G17" s="141" t="s">
        <v>14</v>
      </c>
      <c r="H17" s="20" t="s">
        <v>13</v>
      </c>
      <c r="I17" s="7" t="s">
        <v>31</v>
      </c>
    </row>
    <row r="18" spans="1:9">
      <c r="A18" s="6"/>
      <c r="B18" s="16"/>
      <c r="C18" s="16"/>
      <c r="D18" s="16"/>
      <c r="E18" s="126" t="s">
        <v>432</v>
      </c>
      <c r="F18" s="16"/>
      <c r="G18" s="142" t="s">
        <v>30</v>
      </c>
      <c r="H18" s="20"/>
      <c r="I18" s="8"/>
    </row>
    <row r="19" spans="1:9">
      <c r="A19" s="3" t="s">
        <v>32</v>
      </c>
      <c r="B19" s="16"/>
      <c r="C19" s="16"/>
      <c r="D19" s="16"/>
      <c r="E19" s="126"/>
      <c r="F19" s="16"/>
      <c r="G19" s="142"/>
      <c r="H19" s="20"/>
      <c r="I19" s="9" t="s">
        <v>32</v>
      </c>
    </row>
    <row r="20" spans="1:9">
      <c r="A20" s="2" t="s">
        <v>33</v>
      </c>
      <c r="B20" s="16"/>
      <c r="C20" s="16"/>
      <c r="D20" s="16"/>
      <c r="E20" s="126"/>
      <c r="F20" s="16"/>
      <c r="G20" s="295" t="s">
        <v>227</v>
      </c>
      <c r="H20" s="20"/>
      <c r="I20" s="7" t="s">
        <v>33</v>
      </c>
    </row>
    <row r="21" spans="1:9">
      <c r="A21" s="6"/>
      <c r="B21" s="16"/>
      <c r="C21" s="16"/>
      <c r="D21" s="16"/>
      <c r="E21" s="126"/>
      <c r="F21" s="16"/>
      <c r="G21" s="46" t="s">
        <v>190</v>
      </c>
      <c r="H21" s="59"/>
      <c r="I21" s="8"/>
    </row>
    <row r="22" spans="1:9">
      <c r="A22" s="3" t="s">
        <v>34</v>
      </c>
      <c r="B22" s="16"/>
      <c r="C22" s="16"/>
      <c r="D22" s="16"/>
      <c r="E22" s="127"/>
      <c r="F22" s="16"/>
      <c r="G22" s="46" t="s">
        <v>181</v>
      </c>
      <c r="H22" s="20"/>
      <c r="I22" s="9" t="s">
        <v>34</v>
      </c>
    </row>
    <row r="23" spans="1:9">
      <c r="A23" s="2" t="s">
        <v>35</v>
      </c>
      <c r="B23" s="16"/>
      <c r="C23" s="16"/>
      <c r="D23" s="16"/>
      <c r="E23" s="16"/>
      <c r="F23" s="16"/>
      <c r="G23" s="296">
        <v>0.54861111111111116</v>
      </c>
      <c r="H23" s="281" t="s">
        <v>433</v>
      </c>
      <c r="I23" s="7" t="s">
        <v>35</v>
      </c>
    </row>
    <row r="24" spans="1:9">
      <c r="A24" s="6"/>
      <c r="B24" s="16"/>
      <c r="C24" s="16"/>
      <c r="D24" s="16"/>
      <c r="E24" s="16"/>
      <c r="F24" s="16"/>
      <c r="G24" s="46" t="s">
        <v>133</v>
      </c>
      <c r="H24" s="299" t="s">
        <v>48</v>
      </c>
      <c r="I24" s="8"/>
    </row>
    <row r="25" spans="1:9">
      <c r="A25" s="3" t="s">
        <v>37</v>
      </c>
      <c r="B25" s="24"/>
      <c r="C25" s="16"/>
      <c r="D25" s="16"/>
      <c r="E25" s="16"/>
      <c r="F25" s="16"/>
      <c r="G25" s="46"/>
      <c r="H25" s="152"/>
      <c r="I25" s="9" t="s">
        <v>37</v>
      </c>
    </row>
    <row r="26" spans="1:9">
      <c r="A26" s="2" t="s">
        <v>38</v>
      </c>
      <c r="B26" s="21"/>
      <c r="C26" s="21"/>
      <c r="D26" s="16"/>
      <c r="E26" s="16"/>
      <c r="F26" s="21" t="s">
        <v>40</v>
      </c>
      <c r="G26" s="105"/>
      <c r="H26" s="297" t="s">
        <v>434</v>
      </c>
      <c r="I26" s="7" t="s">
        <v>38</v>
      </c>
    </row>
    <row r="27" spans="1:9">
      <c r="A27" s="6"/>
      <c r="B27" s="20"/>
      <c r="C27" s="20"/>
      <c r="D27" s="16"/>
      <c r="E27" s="16"/>
      <c r="F27" s="20" t="s">
        <v>13</v>
      </c>
      <c r="G27" s="46"/>
      <c r="H27" s="152"/>
      <c r="I27" s="8"/>
    </row>
    <row r="28" spans="1:9">
      <c r="A28" s="3" t="s">
        <v>41</v>
      </c>
      <c r="B28" s="23"/>
      <c r="C28" s="23"/>
      <c r="D28" s="30"/>
      <c r="E28" s="16"/>
      <c r="F28" s="20"/>
      <c r="G28" s="24"/>
      <c r="H28" s="298"/>
      <c r="I28" s="9" t="s">
        <v>41</v>
      </c>
    </row>
    <row r="29" spans="1:9">
      <c r="A29" s="11" t="s">
        <v>42</v>
      </c>
      <c r="B29" s="21" t="s">
        <v>43</v>
      </c>
      <c r="C29" s="241" t="s">
        <v>215</v>
      </c>
      <c r="D29" s="105" t="s">
        <v>45</v>
      </c>
      <c r="E29" s="237" t="s">
        <v>44</v>
      </c>
      <c r="F29" s="20"/>
      <c r="G29" s="70"/>
      <c r="I29" s="7" t="s">
        <v>42</v>
      </c>
    </row>
    <row r="30" spans="1:9">
      <c r="A30" s="12"/>
      <c r="B30" s="20"/>
      <c r="C30" s="137" t="s">
        <v>47</v>
      </c>
      <c r="D30" s="46"/>
      <c r="E30" s="135" t="s">
        <v>14</v>
      </c>
      <c r="F30" s="59"/>
      <c r="G30" s="16"/>
      <c r="H30" s="20"/>
      <c r="I30" s="8"/>
    </row>
    <row r="31" spans="1:9">
      <c r="A31" s="13" t="s">
        <v>49</v>
      </c>
      <c r="B31" s="20" t="s">
        <v>13</v>
      </c>
      <c r="C31" s="138" t="s">
        <v>16</v>
      </c>
      <c r="D31" s="46" t="s">
        <v>13</v>
      </c>
      <c r="E31" s="97" t="s">
        <v>16</v>
      </c>
      <c r="F31" s="20"/>
      <c r="G31" s="16"/>
      <c r="H31" s="20"/>
      <c r="I31" s="9" t="s">
        <v>49</v>
      </c>
    </row>
    <row r="32" spans="1:9">
      <c r="A32" s="11" t="s">
        <v>50</v>
      </c>
      <c r="B32" s="20"/>
      <c r="C32" s="259"/>
      <c r="D32" s="46"/>
      <c r="E32" s="240" t="s">
        <v>51</v>
      </c>
      <c r="F32" s="23"/>
      <c r="G32" s="16"/>
      <c r="H32" s="20"/>
      <c r="I32" s="7" t="s">
        <v>50</v>
      </c>
    </row>
    <row r="33" spans="1:9">
      <c r="A33" s="12"/>
      <c r="B33" s="20"/>
      <c r="C33" s="260"/>
      <c r="D33" s="58"/>
      <c r="E33" s="80" t="s">
        <v>111</v>
      </c>
      <c r="F33" s="238" t="s">
        <v>53</v>
      </c>
      <c r="G33" s="16"/>
      <c r="H33" s="20"/>
      <c r="I33" s="8"/>
    </row>
    <row r="34" spans="1:9">
      <c r="A34" s="13" t="s">
        <v>54</v>
      </c>
      <c r="B34" s="59"/>
      <c r="C34" s="153" t="s">
        <v>216</v>
      </c>
      <c r="D34" s="46"/>
      <c r="E34" s="92" t="s">
        <v>30</v>
      </c>
      <c r="F34" s="79" t="s">
        <v>47</v>
      </c>
      <c r="G34" s="16"/>
      <c r="H34" s="20"/>
      <c r="I34" s="9" t="s">
        <v>54</v>
      </c>
    </row>
    <row r="35" spans="1:9">
      <c r="A35" s="11" t="s">
        <v>56</v>
      </c>
      <c r="B35" s="20"/>
      <c r="C35" s="153" t="s">
        <v>48</v>
      </c>
      <c r="D35" s="251" t="s">
        <v>57</v>
      </c>
      <c r="E35" s="70" t="s">
        <v>58</v>
      </c>
      <c r="F35" s="83" t="s">
        <v>16</v>
      </c>
      <c r="G35" s="70"/>
      <c r="H35" s="20"/>
      <c r="I35" s="7" t="s">
        <v>56</v>
      </c>
    </row>
    <row r="36" spans="1:9">
      <c r="A36" s="12"/>
      <c r="B36" s="23"/>
      <c r="C36" s="153" t="s">
        <v>30</v>
      </c>
      <c r="D36" s="76" t="s">
        <v>48</v>
      </c>
      <c r="E36" s="16" t="s">
        <v>61</v>
      </c>
      <c r="F36" s="79"/>
      <c r="G36" s="16"/>
      <c r="H36" s="20"/>
      <c r="I36" s="8"/>
    </row>
    <row r="37" spans="1:9">
      <c r="A37" s="3" t="s">
        <v>62</v>
      </c>
      <c r="B37" s="132" t="s">
        <v>63</v>
      </c>
      <c r="C37" s="152"/>
      <c r="D37" s="162" t="s">
        <v>30</v>
      </c>
      <c r="E37" s="119" t="s">
        <v>16</v>
      </c>
      <c r="F37" s="253" t="s">
        <v>65</v>
      </c>
      <c r="G37" s="30"/>
      <c r="H37" s="23"/>
      <c r="I37" s="9" t="s">
        <v>62</v>
      </c>
    </row>
    <row r="38" spans="1:9">
      <c r="A38" s="2" t="s">
        <v>67</v>
      </c>
      <c r="B38" s="126" t="s">
        <v>64</v>
      </c>
      <c r="C38" s="132" t="s">
        <v>69</v>
      </c>
      <c r="D38" s="159" t="s">
        <v>113</v>
      </c>
      <c r="E38" s="242" t="s">
        <v>69</v>
      </c>
      <c r="F38" s="145" t="s">
        <v>48</v>
      </c>
      <c r="G38" s="16"/>
      <c r="H38" s="20"/>
      <c r="I38" s="2" t="s">
        <v>67</v>
      </c>
    </row>
    <row r="39" spans="1:9">
      <c r="A39" s="6"/>
      <c r="B39" s="127"/>
      <c r="C39" s="134" t="s">
        <v>55</v>
      </c>
      <c r="D39" s="160" t="s">
        <v>176</v>
      </c>
      <c r="E39" s="126" t="s">
        <v>55</v>
      </c>
      <c r="F39" s="145" t="s">
        <v>30</v>
      </c>
      <c r="G39" s="16"/>
      <c r="H39" s="20"/>
      <c r="I39" s="6"/>
    </row>
    <row r="40" spans="1:9">
      <c r="A40" s="13" t="s">
        <v>73</v>
      </c>
      <c r="B40" s="104" t="s">
        <v>74</v>
      </c>
      <c r="C40" s="171"/>
      <c r="D40" s="160" t="s">
        <v>16</v>
      </c>
      <c r="E40" s="131"/>
      <c r="F40" s="246"/>
      <c r="G40" s="16"/>
      <c r="H40" s="20"/>
      <c r="I40" s="3" t="s">
        <v>75</v>
      </c>
    </row>
    <row r="41" spans="1:9">
      <c r="A41" s="11" t="s">
        <v>77</v>
      </c>
      <c r="B41" s="232" t="s">
        <v>71</v>
      </c>
      <c r="C41" s="143" t="s">
        <v>219</v>
      </c>
      <c r="D41" s="255" t="s">
        <v>79</v>
      </c>
      <c r="E41" s="256" t="s">
        <v>79</v>
      </c>
      <c r="F41" s="22"/>
      <c r="G41" s="16"/>
      <c r="H41" s="20"/>
      <c r="I41" s="2" t="s">
        <v>77</v>
      </c>
    </row>
    <row r="42" spans="1:9">
      <c r="A42" s="12"/>
      <c r="B42" s="100" t="s">
        <v>30</v>
      </c>
      <c r="C42" s="149" t="s">
        <v>76</v>
      </c>
      <c r="D42" s="104" t="s">
        <v>71</v>
      </c>
      <c r="E42" s="163" t="s">
        <v>71</v>
      </c>
      <c r="F42" s="112"/>
      <c r="G42" s="16"/>
      <c r="H42" s="20"/>
      <c r="I42" s="6"/>
    </row>
    <row r="43" spans="1:9">
      <c r="A43" s="13" t="s">
        <v>82</v>
      </c>
      <c r="B43" s="254" t="s">
        <v>83</v>
      </c>
      <c r="C43" s="144" t="s">
        <v>16</v>
      </c>
      <c r="D43" s="157" t="s">
        <v>30</v>
      </c>
      <c r="E43" s="150" t="s">
        <v>30</v>
      </c>
      <c r="F43" s="111"/>
      <c r="G43" s="16"/>
      <c r="H43" s="20"/>
      <c r="I43" s="3" t="s">
        <v>84</v>
      </c>
    </row>
    <row r="44" spans="1:9">
      <c r="A44" s="11" t="s">
        <v>86</v>
      </c>
      <c r="B44" s="94" t="s">
        <v>76</v>
      </c>
      <c r="C44" s="148" t="s">
        <v>87</v>
      </c>
      <c r="D44" s="129"/>
      <c r="E44" s="143" t="s">
        <v>87</v>
      </c>
      <c r="F44" s="22"/>
      <c r="G44" s="16"/>
      <c r="H44" s="20"/>
      <c r="I44" s="2" t="s">
        <v>86</v>
      </c>
    </row>
    <row r="45" spans="1:9">
      <c r="A45" s="49"/>
      <c r="B45" s="95" t="s">
        <v>16</v>
      </c>
      <c r="C45" s="176" t="s">
        <v>71</v>
      </c>
      <c r="D45" s="168"/>
      <c r="E45" s="72" t="s">
        <v>76</v>
      </c>
      <c r="F45" s="112"/>
      <c r="G45" s="16"/>
      <c r="H45" s="20"/>
      <c r="I45" s="5"/>
    </row>
    <row r="46" spans="1:9">
      <c r="A46" s="13" t="s">
        <v>88</v>
      </c>
      <c r="B46" s="257"/>
      <c r="C46" s="150" t="s">
        <v>30</v>
      </c>
      <c r="D46" s="181"/>
      <c r="E46" s="144" t="s">
        <v>16</v>
      </c>
      <c r="F46" s="111"/>
      <c r="G46" s="30"/>
      <c r="H46" s="23"/>
      <c r="I46" s="3" t="s">
        <v>88</v>
      </c>
    </row>
    <row r="47" spans="1:9">
      <c r="A47" s="61"/>
      <c r="I47" s="14"/>
    </row>
    <row r="48" spans="1:9" ht="15.75">
      <c r="A48" s="64"/>
      <c r="B48" s="26" t="s">
        <v>89</v>
      </c>
      <c r="C48" s="110"/>
      <c r="G48" s="26" t="s">
        <v>118</v>
      </c>
    </row>
    <row r="49" spans="1:9">
      <c r="A49" s="14"/>
      <c r="G49" s="48"/>
      <c r="H49" s="67"/>
      <c r="I49" s="48" t="s">
        <v>23</v>
      </c>
    </row>
    <row r="50" spans="1:9">
      <c r="A50" s="14"/>
      <c r="C50" s="16"/>
      <c r="G50" s="20"/>
      <c r="H50" s="68"/>
      <c r="I50" s="5"/>
    </row>
    <row r="51" spans="1:9">
      <c r="A51" s="14"/>
      <c r="G51" s="5"/>
      <c r="H51" s="68"/>
      <c r="I51" s="5" t="s">
        <v>90</v>
      </c>
    </row>
    <row r="52" spans="1:9">
      <c r="A52" s="14"/>
      <c r="D52" s="16"/>
      <c r="G52" s="5"/>
      <c r="H52" s="68"/>
      <c r="I52" s="48" t="s">
        <v>26</v>
      </c>
    </row>
    <row r="53" spans="1:9">
      <c r="A53" s="14"/>
      <c r="C53" s="16"/>
      <c r="D53" s="16"/>
      <c r="E53" s="16"/>
      <c r="G53" s="20"/>
      <c r="H53" s="68"/>
      <c r="I53" s="5"/>
    </row>
    <row r="54" spans="1:9">
      <c r="A54" s="14"/>
      <c r="B54" s="16"/>
      <c r="C54" s="16"/>
      <c r="D54" s="16"/>
      <c r="E54" s="16"/>
      <c r="G54" s="20"/>
      <c r="H54" s="68"/>
      <c r="I54" s="5" t="s">
        <v>29</v>
      </c>
    </row>
    <row r="55" spans="1:9">
      <c r="A55" s="14"/>
      <c r="B55" s="16"/>
      <c r="G55" s="20"/>
      <c r="H55" s="68"/>
      <c r="I55" s="48" t="s">
        <v>31</v>
      </c>
    </row>
    <row r="56" spans="1:9">
      <c r="A56" s="14"/>
      <c r="B56" s="16"/>
      <c r="G56" s="20"/>
      <c r="H56" s="68"/>
      <c r="I56" s="5"/>
    </row>
    <row r="57" spans="1:9">
      <c r="F57" s="31"/>
      <c r="G57" s="20"/>
      <c r="H57" s="68"/>
      <c r="I57" s="52" t="s">
        <v>91</v>
      </c>
    </row>
    <row r="58" spans="1:9">
      <c r="A58" s="27"/>
      <c r="B58" s="16"/>
      <c r="C58" s="16"/>
      <c r="F58" s="31"/>
      <c r="G58" s="20"/>
      <c r="H58" s="68"/>
      <c r="I58" s="4" t="s">
        <v>33</v>
      </c>
    </row>
    <row r="59" spans="1:9">
      <c r="A59" s="27"/>
      <c r="B59" s="16"/>
      <c r="C59" s="16"/>
      <c r="F59" s="31"/>
      <c r="G59" s="20"/>
      <c r="H59" s="68"/>
      <c r="I59" s="4"/>
    </row>
    <row r="60" spans="1:9">
      <c r="A60" s="27"/>
      <c r="B60" s="16"/>
      <c r="C60" s="16"/>
      <c r="F60" s="31"/>
      <c r="G60" s="20"/>
      <c r="H60" s="68"/>
      <c r="I60" s="4" t="s">
        <v>34</v>
      </c>
    </row>
    <row r="61" spans="1:9">
      <c r="A61" s="16"/>
      <c r="B61" s="29"/>
      <c r="C61" s="25"/>
      <c r="F61" s="31"/>
      <c r="G61" s="20"/>
      <c r="H61" s="68"/>
      <c r="I61" s="10" t="s">
        <v>35</v>
      </c>
    </row>
    <row r="62" spans="1:9">
      <c r="A62" s="16"/>
      <c r="B62" s="29"/>
      <c r="C62" s="25"/>
      <c r="F62" s="31"/>
      <c r="G62" s="20"/>
      <c r="H62" s="68"/>
      <c r="I62" s="5"/>
    </row>
    <row r="63" spans="1:9">
      <c r="A63" s="27"/>
      <c r="B63" s="29"/>
      <c r="C63" s="25"/>
      <c r="F63" s="31"/>
      <c r="G63" s="20"/>
      <c r="H63" s="68"/>
      <c r="I63" s="19" t="s">
        <v>37</v>
      </c>
    </row>
    <row r="64" spans="1:9">
      <c r="A64" s="27"/>
      <c r="B64" s="29"/>
      <c r="C64" s="25"/>
      <c r="F64" s="31"/>
      <c r="G64" s="20"/>
      <c r="H64" s="68"/>
      <c r="I64" s="4" t="s">
        <v>38</v>
      </c>
    </row>
    <row r="65" spans="1:9">
      <c r="A65" s="27"/>
      <c r="B65" s="29"/>
      <c r="C65" s="25"/>
      <c r="F65" s="31"/>
      <c r="G65" s="20"/>
      <c r="H65" s="68"/>
      <c r="I65" s="4"/>
    </row>
    <row r="66" spans="1:9">
      <c r="A66" s="27"/>
      <c r="B66" s="29"/>
      <c r="C66" s="25"/>
      <c r="F66" s="31"/>
      <c r="G66" s="23"/>
      <c r="H66" s="69"/>
      <c r="I66" s="19" t="s">
        <v>41</v>
      </c>
    </row>
    <row r="67" spans="1:9">
      <c r="A67" s="27"/>
      <c r="B67" s="29"/>
      <c r="C67" s="25"/>
      <c r="G67" s="16"/>
      <c r="H67" s="16"/>
    </row>
    <row r="68" spans="1:9" hidden="1">
      <c r="A68" s="51" t="s">
        <v>92</v>
      </c>
      <c r="B68" s="51"/>
      <c r="C68" s="51"/>
      <c r="D68" s="51"/>
      <c r="E68" s="51"/>
      <c r="F68" s="51"/>
      <c r="G68" s="51" t="s">
        <v>93</v>
      </c>
      <c r="H68" s="51" t="s">
        <v>93</v>
      </c>
      <c r="I68" s="115" t="s">
        <v>94</v>
      </c>
    </row>
    <row r="69" spans="1:9" hidden="1">
      <c r="A69" s="43" t="s">
        <v>95</v>
      </c>
      <c r="B69" s="43"/>
      <c r="C69" s="43"/>
      <c r="D69" s="43"/>
      <c r="E69" s="43"/>
      <c r="F69" s="43"/>
      <c r="G69" s="43"/>
      <c r="H69" s="43"/>
      <c r="I69" s="114">
        <f>SUM(B69:H69)</f>
        <v>0</v>
      </c>
    </row>
    <row r="70" spans="1:9" hidden="1">
      <c r="A70" s="43" t="s">
        <v>96</v>
      </c>
      <c r="B70" s="43"/>
      <c r="C70" s="43"/>
      <c r="D70" s="43"/>
      <c r="E70" s="43"/>
      <c r="F70" s="43"/>
      <c r="G70" s="43"/>
      <c r="H70" s="43"/>
      <c r="I70" s="114">
        <f t="shared" ref="I70:I77" si="0">SUM(B70:H70)</f>
        <v>0</v>
      </c>
    </row>
    <row r="71" spans="1:9" hidden="1">
      <c r="A71" s="43" t="s">
        <v>97</v>
      </c>
      <c r="B71" s="43"/>
      <c r="C71" s="43"/>
      <c r="D71" s="43"/>
      <c r="E71" s="43"/>
      <c r="F71" s="43"/>
      <c r="G71" s="43"/>
      <c r="H71" s="43"/>
      <c r="I71" s="114">
        <f t="shared" si="0"/>
        <v>0</v>
      </c>
    </row>
    <row r="72" spans="1:9" hidden="1">
      <c r="A72" s="43" t="s">
        <v>98</v>
      </c>
      <c r="B72" s="43"/>
      <c r="C72" s="43"/>
      <c r="D72" s="43"/>
      <c r="E72" s="43"/>
      <c r="F72" s="43"/>
      <c r="G72" s="43"/>
      <c r="H72" s="43"/>
      <c r="I72" s="114">
        <f t="shared" si="0"/>
        <v>0</v>
      </c>
    </row>
    <row r="73" spans="1:9" hidden="1">
      <c r="A73" s="43" t="s">
        <v>99</v>
      </c>
      <c r="B73" s="43"/>
      <c r="C73" s="43"/>
      <c r="D73" s="43"/>
      <c r="E73" s="43"/>
      <c r="F73" s="43"/>
      <c r="G73" s="43"/>
      <c r="H73" s="43"/>
      <c r="I73" s="114">
        <f t="shared" si="0"/>
        <v>0</v>
      </c>
    </row>
    <row r="74" spans="1:9" hidden="1">
      <c r="A74" s="43" t="s">
        <v>100</v>
      </c>
      <c r="B74" s="43"/>
      <c r="C74" s="43"/>
      <c r="D74" s="43"/>
      <c r="E74" s="43"/>
      <c r="F74" s="43"/>
      <c r="G74" s="43"/>
      <c r="H74" s="43"/>
      <c r="I74" s="114">
        <f t="shared" si="0"/>
        <v>0</v>
      </c>
    </row>
    <row r="75" spans="1:9" hidden="1">
      <c r="A75" s="43" t="s">
        <v>101</v>
      </c>
      <c r="B75" s="43"/>
      <c r="C75" s="43"/>
      <c r="D75" s="43"/>
      <c r="E75" s="43"/>
      <c r="F75" s="43"/>
      <c r="G75" s="43"/>
      <c r="H75" s="43"/>
      <c r="I75" s="114">
        <f t="shared" si="0"/>
        <v>0</v>
      </c>
    </row>
    <row r="76" spans="1:9" hidden="1">
      <c r="A76" s="43" t="s">
        <v>102</v>
      </c>
      <c r="B76" s="43"/>
      <c r="C76" s="43"/>
      <c r="D76" s="43"/>
      <c r="E76" s="43"/>
      <c r="F76" s="43"/>
      <c r="G76" s="43"/>
      <c r="H76" s="43"/>
      <c r="I76" s="114">
        <f t="shared" si="0"/>
        <v>0</v>
      </c>
    </row>
    <row r="77" spans="1:9" hidden="1">
      <c r="A77" s="43" t="s">
        <v>103</v>
      </c>
      <c r="B77" s="43"/>
      <c r="C77" s="43"/>
      <c r="D77" s="43"/>
      <c r="E77" s="43"/>
      <c r="F77" s="43"/>
      <c r="G77" s="43"/>
      <c r="H77" s="43"/>
      <c r="I77" s="114">
        <f t="shared" si="0"/>
        <v>0</v>
      </c>
    </row>
    <row r="78" spans="1:9" hidden="1"/>
    <row r="79" spans="1:9" hidden="1"/>
    <row r="80" spans="1:9" hidden="1"/>
    <row r="81" spans="1:6" hidden="1">
      <c r="A81" s="16"/>
      <c r="B81" s="16"/>
      <c r="C81" s="16"/>
      <c r="D81" s="16"/>
      <c r="E81" s="16"/>
      <c r="F81" s="16"/>
    </row>
    <row r="82" spans="1:6" hidden="1"/>
    <row r="83" spans="1:6" hidden="1"/>
    <row r="84" spans="1:6" hidden="1"/>
    <row r="85" spans="1:6" hidden="1"/>
    <row r="86" spans="1:6" hidden="1"/>
  </sheetData>
  <phoneticPr fontId="0" type="noConversion"/>
  <pageMargins left="0.59055118110236227" right="0" top="0.39370078740157483" bottom="0" header="0.51181102362204722" footer="0.51181102362204722"/>
  <pageSetup paperSize="9" orientation="portrait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1A6CD-A16C-47AE-BEAA-14BA911B341A}">
  <dimension ref="A1:J90"/>
  <sheetViews>
    <sheetView zoomScale="90" zoomScaleNormal="90" workbookViewId="0">
      <selection activeCell="O22" sqref="O22"/>
    </sheetView>
  </sheetViews>
  <sheetFormatPr defaultColWidth="9.140625" defaultRowHeight="12.75" customHeight="1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10" ht="23.25">
      <c r="A1" s="18" t="s">
        <v>435</v>
      </c>
      <c r="B1" s="17"/>
      <c r="C1" s="15"/>
      <c r="D1" s="15" t="s">
        <v>1</v>
      </c>
      <c r="E1" s="28"/>
      <c r="F1" s="63">
        <v>2024</v>
      </c>
      <c r="G1" s="15"/>
    </row>
    <row r="2" spans="1:10" ht="11.25">
      <c r="A2" s="16"/>
      <c r="B2" s="16"/>
      <c r="D2" s="16"/>
      <c r="G2" s="16"/>
    </row>
    <row r="3" spans="1:10" ht="11.25">
      <c r="A3" s="48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48" t="s">
        <v>3</v>
      </c>
      <c r="J3" s="31"/>
    </row>
    <row r="4" spans="1:10" ht="11.25">
      <c r="A4" s="52"/>
      <c r="B4" s="60">
        <v>45544</v>
      </c>
      <c r="C4" s="60">
        <v>45545</v>
      </c>
      <c r="D4" s="60">
        <v>45546</v>
      </c>
      <c r="E4" s="60">
        <v>45547</v>
      </c>
      <c r="F4" s="60">
        <v>45548</v>
      </c>
      <c r="G4" s="60">
        <v>45549</v>
      </c>
      <c r="H4" s="60">
        <v>45550</v>
      </c>
      <c r="I4" s="52"/>
      <c r="J4" s="31"/>
    </row>
    <row r="5" spans="1:10" ht="11.25">
      <c r="A5" s="2" t="s">
        <v>11</v>
      </c>
      <c r="B5" s="16"/>
      <c r="C5" s="21"/>
      <c r="D5" s="16"/>
      <c r="E5" s="16"/>
      <c r="F5" s="21"/>
      <c r="G5" s="21" t="s">
        <v>12</v>
      </c>
      <c r="H5" s="48"/>
      <c r="I5" s="2" t="s">
        <v>11</v>
      </c>
    </row>
    <row r="6" spans="1:10" ht="11.25">
      <c r="A6" s="6"/>
      <c r="B6" s="16"/>
      <c r="C6" s="20"/>
      <c r="D6" s="16"/>
      <c r="E6" s="16"/>
      <c r="F6" s="20"/>
      <c r="G6" s="20" t="s">
        <v>13</v>
      </c>
      <c r="H6" s="128"/>
      <c r="I6" s="6"/>
    </row>
    <row r="7" spans="1:10" ht="11.25">
      <c r="A7" s="3" t="s">
        <v>15</v>
      </c>
      <c r="B7" s="16"/>
      <c r="C7" s="23"/>
      <c r="D7" s="16"/>
      <c r="E7" s="16"/>
      <c r="F7" s="23"/>
      <c r="G7" s="23"/>
      <c r="H7" s="59"/>
      <c r="I7" s="3" t="s">
        <v>15</v>
      </c>
    </row>
    <row r="8" spans="1:10" ht="11.25">
      <c r="A8" s="2" t="s">
        <v>17</v>
      </c>
      <c r="B8" s="16"/>
      <c r="C8" s="16"/>
      <c r="D8" s="16"/>
      <c r="E8" s="16"/>
      <c r="F8" s="16"/>
      <c r="G8" s="21" t="s">
        <v>366</v>
      </c>
      <c r="H8" s="113" t="s">
        <v>426</v>
      </c>
      <c r="I8" s="7" t="s">
        <v>17</v>
      </c>
    </row>
    <row r="9" spans="1:10" ht="11.25">
      <c r="A9" s="6"/>
      <c r="B9" s="16"/>
      <c r="C9" s="16"/>
      <c r="D9" s="16"/>
      <c r="E9" s="16"/>
      <c r="F9" s="16"/>
      <c r="G9" s="20" t="s">
        <v>20</v>
      </c>
      <c r="H9" s="141" t="s">
        <v>14</v>
      </c>
      <c r="I9" s="8"/>
    </row>
    <row r="10" spans="1:10" ht="11.25">
      <c r="A10" s="3" t="s">
        <v>21</v>
      </c>
      <c r="B10" s="16"/>
      <c r="C10" s="16"/>
      <c r="D10" s="16"/>
      <c r="E10" s="16"/>
      <c r="F10" s="16"/>
      <c r="G10" s="59" t="s">
        <v>16</v>
      </c>
      <c r="H10" s="142" t="s">
        <v>30</v>
      </c>
      <c r="I10" s="9" t="s">
        <v>21</v>
      </c>
    </row>
    <row r="11" spans="1:10" ht="11.25">
      <c r="A11" s="2" t="s">
        <v>23</v>
      </c>
      <c r="B11" s="16"/>
      <c r="C11" s="16"/>
      <c r="D11" s="16"/>
      <c r="E11" s="16"/>
      <c r="F11" s="16"/>
      <c r="G11" s="20"/>
      <c r="H11" s="214"/>
      <c r="I11" s="7" t="s">
        <v>23</v>
      </c>
    </row>
    <row r="12" spans="1:10" ht="11.25">
      <c r="A12" s="6"/>
      <c r="B12" s="42"/>
      <c r="C12" s="16"/>
      <c r="D12" s="16"/>
      <c r="E12" s="16"/>
      <c r="F12" s="16"/>
      <c r="G12" s="281" t="s">
        <v>384</v>
      </c>
      <c r="H12" s="22"/>
      <c r="I12" s="8"/>
    </row>
    <row r="13" spans="1:10" ht="11.25">
      <c r="A13" s="3" t="s">
        <v>25</v>
      </c>
      <c r="B13" s="42"/>
      <c r="C13" s="16"/>
      <c r="D13" s="16"/>
      <c r="E13" s="16"/>
      <c r="F13" s="16"/>
      <c r="G13" s="152" t="s">
        <v>233</v>
      </c>
      <c r="H13" s="22"/>
      <c r="I13" s="9" t="s">
        <v>25</v>
      </c>
    </row>
    <row r="14" spans="1:10" ht="11.25">
      <c r="A14" s="2" t="s">
        <v>26</v>
      </c>
      <c r="B14" s="16"/>
      <c r="C14" s="16"/>
      <c r="D14" s="16"/>
      <c r="E14" s="16"/>
      <c r="F14" s="16"/>
      <c r="G14" s="152"/>
      <c r="H14" s="47" t="s">
        <v>28</v>
      </c>
      <c r="I14" s="2" t="s">
        <v>26</v>
      </c>
    </row>
    <row r="15" spans="1:10" ht="11.25">
      <c r="A15" s="6"/>
      <c r="B15" s="16"/>
      <c r="C15" s="16"/>
      <c r="D15" s="16"/>
      <c r="E15" s="16"/>
      <c r="F15" s="16"/>
      <c r="G15" s="152"/>
      <c r="H15" s="22"/>
      <c r="I15" s="6"/>
    </row>
    <row r="16" spans="1:10" ht="11.25">
      <c r="A16" s="3" t="s">
        <v>29</v>
      </c>
      <c r="B16" s="16"/>
      <c r="C16" s="16"/>
      <c r="D16" s="16"/>
      <c r="E16" s="16"/>
      <c r="F16" s="16"/>
      <c r="G16" s="262" t="s">
        <v>188</v>
      </c>
      <c r="H16" s="22"/>
      <c r="I16" s="3" t="s">
        <v>29</v>
      </c>
    </row>
    <row r="17" spans="1:9" ht="11.25">
      <c r="A17" s="2" t="s">
        <v>31</v>
      </c>
      <c r="B17" s="16"/>
      <c r="C17" s="16"/>
      <c r="D17" s="16"/>
      <c r="E17" s="16"/>
      <c r="F17" s="16"/>
      <c r="G17" s="141" t="s">
        <v>14</v>
      </c>
      <c r="H17" s="22" t="s">
        <v>13</v>
      </c>
      <c r="I17" s="2" t="s">
        <v>31</v>
      </c>
    </row>
    <row r="18" spans="1:9" ht="11.25">
      <c r="A18" s="6"/>
      <c r="B18" s="16"/>
      <c r="C18" s="16"/>
      <c r="D18" s="16"/>
      <c r="E18" s="16"/>
      <c r="F18" s="16"/>
      <c r="G18" s="142" t="s">
        <v>30</v>
      </c>
      <c r="H18" s="22"/>
      <c r="I18" s="6"/>
    </row>
    <row r="19" spans="1:9" ht="11.25">
      <c r="A19" s="3" t="s">
        <v>32</v>
      </c>
      <c r="B19" s="16"/>
      <c r="C19" s="16"/>
      <c r="D19" s="16"/>
      <c r="E19" s="16"/>
      <c r="F19" s="16"/>
      <c r="G19" s="214"/>
      <c r="H19" s="22"/>
      <c r="I19" s="3" t="s">
        <v>32</v>
      </c>
    </row>
    <row r="20" spans="1:9" ht="11.25">
      <c r="A20" s="2" t="s">
        <v>33</v>
      </c>
      <c r="B20" s="16"/>
      <c r="C20" s="16"/>
      <c r="D20" s="16"/>
      <c r="E20" s="16"/>
      <c r="F20" s="16"/>
      <c r="G20" s="46" t="s">
        <v>404</v>
      </c>
      <c r="H20" s="20"/>
      <c r="I20" s="7" t="s">
        <v>33</v>
      </c>
    </row>
    <row r="21" spans="1:9" ht="11.25">
      <c r="A21" s="6"/>
      <c r="B21" s="16"/>
      <c r="C21" s="16"/>
      <c r="D21" s="16"/>
      <c r="E21" s="16"/>
      <c r="F21" s="16"/>
      <c r="G21" s="46" t="s">
        <v>231</v>
      </c>
      <c r="H21" s="59"/>
      <c r="I21" s="8"/>
    </row>
    <row r="22" spans="1:9" ht="11.25">
      <c r="A22" s="3" t="s">
        <v>34</v>
      </c>
      <c r="B22" s="16"/>
      <c r="C22" s="16"/>
      <c r="D22" s="16"/>
      <c r="E22" s="16"/>
      <c r="F22" s="16"/>
      <c r="G22" s="46" t="s">
        <v>36</v>
      </c>
      <c r="H22" s="23"/>
      <c r="I22" s="9" t="s">
        <v>34</v>
      </c>
    </row>
    <row r="23" spans="1:9" ht="11.25">
      <c r="A23" s="2" t="s">
        <v>35</v>
      </c>
      <c r="B23" s="16"/>
      <c r="C23" s="16"/>
      <c r="D23" s="16"/>
      <c r="E23" s="16"/>
      <c r="F23" s="16"/>
      <c r="G23" s="46" t="s">
        <v>299</v>
      </c>
      <c r="H23" s="21"/>
      <c r="I23" s="7" t="s">
        <v>35</v>
      </c>
    </row>
    <row r="24" spans="1:9" ht="11.25">
      <c r="A24" s="6"/>
      <c r="B24" s="16"/>
      <c r="C24" s="16"/>
      <c r="D24" s="16"/>
      <c r="E24" s="16"/>
      <c r="F24" s="16"/>
      <c r="G24" s="46" t="s">
        <v>436</v>
      </c>
      <c r="H24" s="20"/>
      <c r="I24" s="8"/>
    </row>
    <row r="25" spans="1:9" ht="11.25">
      <c r="A25" s="3" t="s">
        <v>37</v>
      </c>
      <c r="B25" s="24"/>
      <c r="C25" s="16"/>
      <c r="D25" s="16"/>
      <c r="E25" s="16"/>
      <c r="F25" s="16"/>
      <c r="G25" s="46"/>
      <c r="H25" s="20"/>
      <c r="I25" s="9" t="s">
        <v>37</v>
      </c>
    </row>
    <row r="26" spans="1:9" ht="11.25">
      <c r="A26" s="2" t="s">
        <v>38</v>
      </c>
      <c r="B26" s="21" t="s">
        <v>39</v>
      </c>
      <c r="C26" s="21"/>
      <c r="D26" s="16"/>
      <c r="E26" s="16"/>
      <c r="F26" s="105" t="s">
        <v>40</v>
      </c>
      <c r="G26" s="292"/>
      <c r="H26" s="22"/>
      <c r="I26" s="7" t="s">
        <v>38</v>
      </c>
    </row>
    <row r="27" spans="1:9" ht="11.25">
      <c r="A27" s="6"/>
      <c r="B27" s="20"/>
      <c r="C27" s="20"/>
      <c r="D27" s="16"/>
      <c r="E27" s="16"/>
      <c r="F27" s="46" t="s">
        <v>13</v>
      </c>
      <c r="G27" s="293"/>
      <c r="H27" s="22"/>
      <c r="I27" s="8"/>
    </row>
    <row r="28" spans="1:9" ht="11.25">
      <c r="A28" s="3" t="s">
        <v>41</v>
      </c>
      <c r="B28" s="23"/>
      <c r="C28" s="23"/>
      <c r="D28" s="30"/>
      <c r="E28" s="30"/>
      <c r="F28" s="46"/>
      <c r="G28" s="293"/>
      <c r="H28" s="22"/>
      <c r="I28" s="9" t="s">
        <v>41</v>
      </c>
    </row>
    <row r="29" spans="1:9" ht="11.25">
      <c r="A29" s="11" t="s">
        <v>42</v>
      </c>
      <c r="B29" s="21" t="s">
        <v>43</v>
      </c>
      <c r="C29" s="241" t="s">
        <v>215</v>
      </c>
      <c r="D29" s="22" t="s">
        <v>45</v>
      </c>
      <c r="E29" s="237" t="s">
        <v>44</v>
      </c>
      <c r="F29" s="46"/>
      <c r="G29" s="293"/>
      <c r="H29" s="47"/>
      <c r="I29" s="7" t="s">
        <v>42</v>
      </c>
    </row>
    <row r="30" spans="1:9" ht="11.25">
      <c r="A30" s="12"/>
      <c r="B30" s="20"/>
      <c r="C30" s="137" t="s">
        <v>47</v>
      </c>
      <c r="D30" s="22"/>
      <c r="E30" s="84" t="s">
        <v>14</v>
      </c>
      <c r="F30" s="46"/>
      <c r="G30" s="293"/>
      <c r="H30" s="22"/>
      <c r="I30" s="8"/>
    </row>
    <row r="31" spans="1:9" ht="11.25">
      <c r="A31" s="13" t="s">
        <v>49</v>
      </c>
      <c r="B31" s="20" t="s">
        <v>13</v>
      </c>
      <c r="C31" s="138" t="s">
        <v>16</v>
      </c>
      <c r="D31" s="22" t="s">
        <v>13</v>
      </c>
      <c r="E31" s="97" t="s">
        <v>16</v>
      </c>
      <c r="F31" s="58"/>
      <c r="G31" s="293"/>
      <c r="H31" s="22"/>
      <c r="I31" s="9" t="s">
        <v>49</v>
      </c>
    </row>
    <row r="32" spans="1:9" ht="11.25">
      <c r="A32" s="11" t="s">
        <v>50</v>
      </c>
      <c r="B32" s="20"/>
      <c r="C32" s="259"/>
      <c r="D32" s="22"/>
      <c r="E32" s="239" t="s">
        <v>51</v>
      </c>
      <c r="F32" s="46"/>
      <c r="G32" s="293"/>
      <c r="H32" s="22"/>
      <c r="I32" s="7" t="s">
        <v>50</v>
      </c>
    </row>
    <row r="33" spans="1:9" ht="11.25">
      <c r="A33" s="12"/>
      <c r="B33" s="20"/>
      <c r="C33" s="260"/>
      <c r="D33" s="22"/>
      <c r="E33" s="147" t="s">
        <v>48</v>
      </c>
      <c r="F33" s="288" t="s">
        <v>53</v>
      </c>
      <c r="G33" s="293"/>
      <c r="H33" s="22"/>
      <c r="I33" s="8"/>
    </row>
    <row r="34" spans="1:9" ht="11.25">
      <c r="A34" s="13" t="s">
        <v>54</v>
      </c>
      <c r="B34" s="20"/>
      <c r="C34" s="153" t="s">
        <v>216</v>
      </c>
      <c r="D34" s="16"/>
      <c r="E34" s="77" t="s">
        <v>30</v>
      </c>
      <c r="F34" s="289" t="s">
        <v>47</v>
      </c>
      <c r="G34" s="294"/>
      <c r="H34" s="111"/>
      <c r="I34" s="9" t="s">
        <v>54</v>
      </c>
    </row>
    <row r="35" spans="1:9" ht="11.25">
      <c r="A35" s="11" t="s">
        <v>56</v>
      </c>
      <c r="B35" s="59"/>
      <c r="C35" s="153" t="s">
        <v>48</v>
      </c>
      <c r="D35" s="129"/>
      <c r="E35" s="241" t="s">
        <v>58</v>
      </c>
      <c r="F35" s="235" t="s">
        <v>16</v>
      </c>
      <c r="G35" s="16"/>
      <c r="H35" s="70"/>
      <c r="I35" s="2" t="s">
        <v>56</v>
      </c>
    </row>
    <row r="36" spans="1:9" ht="11.25">
      <c r="A36" s="12"/>
      <c r="B36" s="23"/>
      <c r="C36" s="153" t="s">
        <v>30</v>
      </c>
      <c r="D36" s="128"/>
      <c r="E36" s="137" t="s">
        <v>47</v>
      </c>
      <c r="F36" s="290"/>
      <c r="G36" s="16"/>
      <c r="H36" s="16"/>
      <c r="I36" s="6"/>
    </row>
    <row r="37" spans="1:9" ht="11.25">
      <c r="A37" s="3" t="s">
        <v>62</v>
      </c>
      <c r="B37" s="132" t="s">
        <v>63</v>
      </c>
      <c r="C37" s="152"/>
      <c r="D37" s="128" t="s">
        <v>64</v>
      </c>
      <c r="E37" s="272" t="s">
        <v>16</v>
      </c>
      <c r="F37" s="291" t="s">
        <v>65</v>
      </c>
      <c r="G37" s="16"/>
      <c r="H37" s="30"/>
      <c r="I37" s="3" t="s">
        <v>62</v>
      </c>
    </row>
    <row r="38" spans="1:9" ht="11.25">
      <c r="A38" s="2" t="s">
        <v>67</v>
      </c>
      <c r="B38" s="126" t="s">
        <v>64</v>
      </c>
      <c r="C38" s="132" t="s">
        <v>69</v>
      </c>
      <c r="D38" s="128"/>
      <c r="E38" s="134" t="s">
        <v>69</v>
      </c>
      <c r="F38" s="76" t="s">
        <v>48</v>
      </c>
      <c r="G38" s="46"/>
      <c r="H38" s="20"/>
      <c r="I38" s="7" t="s">
        <v>67</v>
      </c>
    </row>
    <row r="39" spans="1:9" ht="11.25">
      <c r="A39" s="6"/>
      <c r="B39" s="127"/>
      <c r="C39" s="134" t="s">
        <v>55</v>
      </c>
      <c r="D39" s="128" t="s">
        <v>36</v>
      </c>
      <c r="E39" s="20" t="s">
        <v>64</v>
      </c>
      <c r="F39" s="145" t="s">
        <v>30</v>
      </c>
      <c r="G39" s="46"/>
      <c r="H39" s="20"/>
      <c r="I39" s="8"/>
    </row>
    <row r="40" spans="1:9" ht="11.25">
      <c r="A40" s="3" t="s">
        <v>75</v>
      </c>
      <c r="B40" s="94" t="s">
        <v>74</v>
      </c>
      <c r="C40" s="171"/>
      <c r="D40" s="128"/>
      <c r="E40" s="134"/>
      <c r="F40" s="246"/>
      <c r="G40" s="46"/>
      <c r="H40" s="20"/>
      <c r="I40" s="9" t="s">
        <v>75</v>
      </c>
    </row>
    <row r="41" spans="1:9" ht="11.25">
      <c r="A41" s="11" t="s">
        <v>77</v>
      </c>
      <c r="B41" s="159" t="s">
        <v>76</v>
      </c>
      <c r="C41" s="176" t="s">
        <v>219</v>
      </c>
      <c r="D41" s="126" t="s">
        <v>78</v>
      </c>
      <c r="E41" s="244" t="s">
        <v>79</v>
      </c>
      <c r="F41" s="20"/>
      <c r="G41" s="46"/>
      <c r="H41" s="20"/>
      <c r="I41" s="7" t="s">
        <v>77</v>
      </c>
    </row>
    <row r="42" spans="1:9" ht="11.25">
      <c r="A42" s="12"/>
      <c r="B42" s="95" t="s">
        <v>30</v>
      </c>
      <c r="C42" s="148" t="s">
        <v>71</v>
      </c>
      <c r="D42" s="126"/>
      <c r="E42" s="159" t="s">
        <v>76</v>
      </c>
      <c r="F42" s="59"/>
      <c r="G42" s="46"/>
      <c r="H42" s="20"/>
      <c r="I42" s="8"/>
    </row>
    <row r="43" spans="1:9" ht="11.25">
      <c r="A43" s="13" t="s">
        <v>84</v>
      </c>
      <c r="B43" s="245" t="s">
        <v>83</v>
      </c>
      <c r="C43" s="150" t="s">
        <v>16</v>
      </c>
      <c r="D43" s="126" t="s">
        <v>220</v>
      </c>
      <c r="E43" s="161" t="s">
        <v>30</v>
      </c>
      <c r="F43" s="23"/>
      <c r="G43" s="46"/>
      <c r="H43" s="20"/>
      <c r="I43" s="3" t="s">
        <v>84</v>
      </c>
    </row>
    <row r="44" spans="1:9" ht="11.25">
      <c r="A44" s="11" t="s">
        <v>86</v>
      </c>
      <c r="B44" s="104" t="s">
        <v>71</v>
      </c>
      <c r="C44" s="149" t="s">
        <v>222</v>
      </c>
      <c r="D44" s="126"/>
      <c r="E44" s="98" t="s">
        <v>87</v>
      </c>
      <c r="F44" s="20"/>
      <c r="G44" s="46"/>
      <c r="H44" s="20"/>
      <c r="I44" s="2" t="s">
        <v>86</v>
      </c>
    </row>
    <row r="45" spans="1:9" ht="11.25">
      <c r="A45" s="49"/>
      <c r="B45" s="100" t="s">
        <v>16</v>
      </c>
      <c r="C45" s="143" t="s">
        <v>76</v>
      </c>
      <c r="D45" s="249"/>
      <c r="E45" s="101" t="s">
        <v>71</v>
      </c>
      <c r="F45" s="59"/>
      <c r="G45" s="46"/>
      <c r="H45" s="20"/>
      <c r="I45" s="5"/>
    </row>
    <row r="46" spans="1:9" ht="11.25">
      <c r="A46" s="13" t="s">
        <v>88</v>
      </c>
      <c r="B46" s="247"/>
      <c r="C46" s="144" t="s">
        <v>30</v>
      </c>
      <c r="D46" s="127"/>
      <c r="E46" s="99" t="s">
        <v>16</v>
      </c>
      <c r="F46" s="23"/>
      <c r="G46" s="24"/>
      <c r="H46" s="23"/>
      <c r="I46" s="3" t="s">
        <v>88</v>
      </c>
    </row>
    <row r="47" spans="1:9" ht="11.25">
      <c r="A47" s="14"/>
      <c r="I47" s="14"/>
    </row>
    <row r="48" spans="1:9" ht="15.75">
      <c r="A48" s="16"/>
      <c r="B48" s="26" t="s">
        <v>89</v>
      </c>
      <c r="G48" s="26" t="s">
        <v>89</v>
      </c>
    </row>
    <row r="49" spans="1:10" ht="11.25">
      <c r="A49" s="14"/>
      <c r="G49" s="21"/>
      <c r="H49" s="67"/>
      <c r="I49" s="10" t="s">
        <v>23</v>
      </c>
    </row>
    <row r="50" spans="1:10" ht="11.25">
      <c r="A50" s="14"/>
      <c r="C50" s="16"/>
      <c r="E50" s="16"/>
      <c r="F50" s="16"/>
      <c r="G50" s="20"/>
      <c r="H50" s="68"/>
      <c r="I50" s="4"/>
    </row>
    <row r="51" spans="1:10">
      <c r="A51" s="14"/>
      <c r="E51" s="66"/>
      <c r="G51" s="20"/>
      <c r="H51" s="68"/>
      <c r="I51" s="4" t="s">
        <v>90</v>
      </c>
    </row>
    <row r="52" spans="1:10">
      <c r="A52" s="14"/>
      <c r="D52" s="16"/>
      <c r="E52" s="66"/>
      <c r="G52" s="20"/>
      <c r="H52" s="68"/>
      <c r="I52" s="10" t="s">
        <v>26</v>
      </c>
    </row>
    <row r="53" spans="1:10" ht="11.25">
      <c r="A53" s="14"/>
      <c r="C53" s="16"/>
      <c r="D53" s="16"/>
      <c r="E53" s="16"/>
      <c r="G53" s="20"/>
      <c r="H53" s="68"/>
      <c r="I53" s="4"/>
    </row>
    <row r="54" spans="1:10" ht="11.25">
      <c r="A54" s="14"/>
      <c r="B54" s="16"/>
      <c r="C54" s="16"/>
      <c r="D54" s="16"/>
      <c r="E54" s="16"/>
      <c r="G54" s="20"/>
      <c r="H54" s="68"/>
      <c r="I54" s="4" t="s">
        <v>29</v>
      </c>
    </row>
    <row r="55" spans="1:10" ht="11.25">
      <c r="A55" s="14"/>
      <c r="B55" s="16"/>
      <c r="G55" s="20"/>
      <c r="H55" s="68"/>
      <c r="I55" s="10" t="s">
        <v>31</v>
      </c>
    </row>
    <row r="56" spans="1:10" ht="11.25">
      <c r="A56" s="14"/>
      <c r="B56" s="16"/>
      <c r="G56" s="20"/>
      <c r="H56" s="68"/>
      <c r="I56" s="4"/>
    </row>
    <row r="57" spans="1:10" ht="11.25">
      <c r="A57" s="31"/>
      <c r="B57" s="31"/>
      <c r="C57" s="31"/>
      <c r="D57" s="31"/>
      <c r="E57" s="31"/>
      <c r="F57" s="31"/>
      <c r="G57" s="20"/>
      <c r="H57" s="68"/>
      <c r="I57" s="35" t="s">
        <v>91</v>
      </c>
      <c r="J57" s="31"/>
    </row>
    <row r="58" spans="1:10" ht="11.25">
      <c r="A58" s="38"/>
      <c r="B58" s="33"/>
      <c r="C58" s="33"/>
      <c r="D58" s="31"/>
      <c r="E58" s="31"/>
      <c r="F58" s="31"/>
      <c r="G58" s="20"/>
      <c r="H58" s="68"/>
      <c r="I58" s="36" t="s">
        <v>33</v>
      </c>
      <c r="J58" s="31"/>
    </row>
    <row r="59" spans="1:10" ht="11.25">
      <c r="A59" s="38"/>
      <c r="B59" s="33"/>
      <c r="C59" s="33"/>
      <c r="D59" s="31"/>
      <c r="E59" s="31"/>
      <c r="F59" s="31"/>
      <c r="G59" s="20"/>
      <c r="H59" s="68"/>
      <c r="I59" s="36"/>
      <c r="J59" s="31"/>
    </row>
    <row r="60" spans="1:10" ht="11.25">
      <c r="A60" s="38"/>
      <c r="B60" s="33"/>
      <c r="C60" s="33"/>
      <c r="D60" s="31"/>
      <c r="E60" s="31"/>
      <c r="F60" s="31"/>
      <c r="G60" s="20"/>
      <c r="H60" s="68"/>
      <c r="I60" s="36" t="s">
        <v>34</v>
      </c>
      <c r="J60" s="31"/>
    </row>
    <row r="61" spans="1:10" ht="11.25">
      <c r="A61" s="33"/>
      <c r="B61" s="33"/>
      <c r="C61" s="33"/>
      <c r="D61" s="31"/>
      <c r="E61" s="31"/>
      <c r="F61" s="31"/>
      <c r="G61" s="20"/>
      <c r="H61" s="68"/>
      <c r="I61" s="37" t="s">
        <v>35</v>
      </c>
      <c r="J61" s="31"/>
    </row>
    <row r="62" spans="1:10" ht="11.25">
      <c r="A62" s="33"/>
      <c r="B62" s="33"/>
      <c r="C62" s="33"/>
      <c r="D62" s="31"/>
      <c r="E62" s="31"/>
      <c r="F62" s="31"/>
      <c r="G62" s="20"/>
      <c r="H62" s="68"/>
      <c r="I62" s="34"/>
      <c r="J62" s="31"/>
    </row>
    <row r="63" spans="1:10" ht="11.25">
      <c r="A63" s="38"/>
      <c r="B63" s="33"/>
      <c r="C63" s="33"/>
      <c r="D63" s="31"/>
      <c r="E63" s="31"/>
      <c r="F63" s="31"/>
      <c r="G63" s="20"/>
      <c r="H63" s="68"/>
      <c r="I63" s="35" t="s">
        <v>37</v>
      </c>
      <c r="J63" s="31"/>
    </row>
    <row r="64" spans="1:10" ht="11.25">
      <c r="A64" s="38"/>
      <c r="B64" s="33"/>
      <c r="C64" s="33"/>
      <c r="D64" s="31"/>
      <c r="E64" s="31"/>
      <c r="F64" s="31"/>
      <c r="G64" s="20"/>
      <c r="H64" s="68"/>
      <c r="I64" s="36" t="s">
        <v>38</v>
      </c>
      <c r="J64" s="31"/>
    </row>
    <row r="65" spans="1:10" ht="11.25">
      <c r="A65" s="38"/>
      <c r="B65" s="33"/>
      <c r="C65" s="33"/>
      <c r="D65" s="31"/>
      <c r="E65" s="31"/>
      <c r="F65" s="31"/>
      <c r="G65" s="20"/>
      <c r="H65" s="68"/>
      <c r="I65" s="36"/>
      <c r="J65" s="31"/>
    </row>
    <row r="66" spans="1:10" ht="11.25">
      <c r="A66" s="38"/>
      <c r="B66" s="33"/>
      <c r="C66" s="33"/>
      <c r="D66" s="31"/>
      <c r="E66" s="31"/>
      <c r="F66" s="31"/>
      <c r="G66" s="23"/>
      <c r="H66" s="69"/>
      <c r="I66" s="35" t="s">
        <v>41</v>
      </c>
      <c r="J66" s="31"/>
    </row>
    <row r="67" spans="1:10" ht="11.25">
      <c r="A67" s="38"/>
      <c r="B67" s="33"/>
      <c r="C67" s="33"/>
      <c r="D67" s="31"/>
      <c r="E67" s="31"/>
      <c r="F67" s="31"/>
      <c r="G67" s="33"/>
      <c r="H67" s="33"/>
      <c r="I67" s="31"/>
      <c r="J67" s="31"/>
    </row>
    <row r="68" spans="1:10" ht="11.25" hidden="1">
      <c r="A68" s="39" t="s">
        <v>92</v>
      </c>
      <c r="B68" s="41" t="s">
        <v>93</v>
      </c>
      <c r="C68" s="39" t="s">
        <v>93</v>
      </c>
      <c r="D68" s="39" t="s">
        <v>93</v>
      </c>
      <c r="E68" s="39" t="s">
        <v>93</v>
      </c>
      <c r="F68" s="39" t="s">
        <v>93</v>
      </c>
      <c r="G68" s="39" t="s">
        <v>93</v>
      </c>
      <c r="H68" s="39" t="s">
        <v>93</v>
      </c>
      <c r="I68" s="39" t="s">
        <v>94</v>
      </c>
      <c r="J68" s="31"/>
    </row>
    <row r="69" spans="1:10" ht="11.25" hidden="1">
      <c r="A69" s="50" t="s">
        <v>95</v>
      </c>
      <c r="B69" s="55"/>
      <c r="C69" s="50"/>
      <c r="D69" s="50"/>
      <c r="E69" s="50"/>
      <c r="F69" s="50"/>
      <c r="G69" s="50"/>
      <c r="H69" s="50">
        <v>60</v>
      </c>
      <c r="I69" s="50">
        <f>SUM(B69:H69)</f>
        <v>60</v>
      </c>
      <c r="J69" s="31"/>
    </row>
    <row r="70" spans="1:10" ht="11.25" hidden="1">
      <c r="A70" s="50" t="s">
        <v>96</v>
      </c>
      <c r="B70" s="55"/>
      <c r="C70" s="50"/>
      <c r="D70" s="50"/>
      <c r="E70" s="50"/>
      <c r="F70" s="50"/>
      <c r="G70" s="50"/>
      <c r="H70" s="50">
        <v>60</v>
      </c>
      <c r="I70" s="50">
        <f t="shared" ref="I70:I77" si="0">SUM(B70:H70)</f>
        <v>60</v>
      </c>
      <c r="J70" s="31"/>
    </row>
    <row r="71" spans="1:10" ht="11.25" hidden="1">
      <c r="A71" s="50" t="s">
        <v>97</v>
      </c>
      <c r="B71" s="55"/>
      <c r="C71" s="50"/>
      <c r="D71" s="50"/>
      <c r="E71" s="50"/>
      <c r="F71" s="50"/>
      <c r="G71" s="50"/>
      <c r="H71" s="50"/>
      <c r="I71" s="50">
        <f t="shared" si="0"/>
        <v>0</v>
      </c>
      <c r="J71" s="31"/>
    </row>
    <row r="72" spans="1:10" ht="11.25" hidden="1">
      <c r="A72" s="50" t="s">
        <v>98</v>
      </c>
      <c r="B72" s="55"/>
      <c r="C72" s="50"/>
      <c r="D72" s="50"/>
      <c r="E72" s="50"/>
      <c r="F72" s="50"/>
      <c r="G72" s="50"/>
      <c r="H72" s="50"/>
      <c r="I72" s="50">
        <f t="shared" si="0"/>
        <v>0</v>
      </c>
      <c r="J72" s="31"/>
    </row>
    <row r="73" spans="1:10" ht="11.25" hidden="1">
      <c r="A73" s="50" t="s">
        <v>99</v>
      </c>
      <c r="B73" s="55"/>
      <c r="C73" s="50"/>
      <c r="D73" s="50"/>
      <c r="E73" s="50"/>
      <c r="F73" s="50"/>
      <c r="G73" s="50"/>
      <c r="H73" s="50"/>
      <c r="I73" s="50">
        <f t="shared" si="0"/>
        <v>0</v>
      </c>
      <c r="J73" s="31"/>
    </row>
    <row r="74" spans="1:10" ht="11.25" hidden="1">
      <c r="A74" s="50" t="s">
        <v>100</v>
      </c>
      <c r="B74" s="55"/>
      <c r="C74" s="50"/>
      <c r="D74" s="50"/>
      <c r="E74" s="50"/>
      <c r="F74" s="50"/>
      <c r="G74" s="50"/>
      <c r="H74" s="50"/>
      <c r="I74" s="50">
        <f t="shared" si="0"/>
        <v>0</v>
      </c>
      <c r="J74" s="31"/>
    </row>
    <row r="75" spans="1:10" ht="11.25" hidden="1">
      <c r="A75" s="50" t="s">
        <v>101</v>
      </c>
      <c r="B75" s="55"/>
      <c r="C75" s="50"/>
      <c r="D75" s="50"/>
      <c r="E75" s="50"/>
      <c r="F75" s="50"/>
      <c r="G75" s="50"/>
      <c r="H75" s="50"/>
      <c r="I75" s="50">
        <f t="shared" si="0"/>
        <v>0</v>
      </c>
      <c r="J75" s="31"/>
    </row>
    <row r="76" spans="1:10" ht="11.25" hidden="1">
      <c r="A76" s="50" t="s">
        <v>102</v>
      </c>
      <c r="B76" s="55"/>
      <c r="C76" s="50"/>
      <c r="D76" s="50"/>
      <c r="E76" s="50"/>
      <c r="F76" s="50"/>
      <c r="G76" s="50"/>
      <c r="H76" s="50"/>
      <c r="I76" s="50">
        <f t="shared" si="0"/>
        <v>0</v>
      </c>
      <c r="J76" s="31"/>
    </row>
    <row r="77" spans="1:10" ht="11.25" hidden="1">
      <c r="A77" s="50" t="s">
        <v>103</v>
      </c>
      <c r="B77" s="55"/>
      <c r="C77" s="50"/>
      <c r="D77" s="50"/>
      <c r="E77" s="50"/>
      <c r="F77" s="50"/>
      <c r="G77" s="50"/>
      <c r="H77" s="50"/>
      <c r="I77" s="50">
        <f t="shared" si="0"/>
        <v>0</v>
      </c>
      <c r="J77" s="31"/>
    </row>
    <row r="78" spans="1:10" ht="11.25">
      <c r="A78" s="31"/>
      <c r="B78" s="31"/>
      <c r="C78" s="31"/>
      <c r="D78" s="31"/>
      <c r="E78" s="31"/>
      <c r="F78" s="31"/>
      <c r="G78" s="31"/>
      <c r="H78" s="31"/>
      <c r="I78" s="31"/>
      <c r="J78" s="31"/>
    </row>
    <row r="80" spans="1:10" ht="11.25" hidden="1"/>
    <row r="81" ht="11.25" hidden="1" customHeight="1"/>
    <row r="82" ht="11.25" hidden="1" customHeight="1"/>
    <row r="83" ht="11.25" hidden="1" customHeight="1"/>
    <row r="84" ht="11.25" hidden="1" customHeight="1"/>
    <row r="85" ht="11.25" hidden="1" customHeight="1"/>
    <row r="86" ht="11.25" hidden="1" customHeight="1"/>
    <row r="87" ht="11.25" hidden="1" customHeight="1"/>
    <row r="88" ht="11.25" hidden="1" customHeight="1"/>
    <row r="89" ht="11.25" hidden="1" customHeight="1"/>
    <row r="90" ht="11.25" hidden="1" customHeight="1"/>
  </sheetData>
  <phoneticPr fontId="0" type="noConversion"/>
  <printOptions horizontalCentered="1" verticalCentered="1"/>
  <pageMargins left="0.59055118110236227" right="0" top="0.39370078740157483" bottom="0" header="0.51181102362204722" footer="0.51181102362204722"/>
  <pageSetup paperSize="8" fitToWidth="0" fitToHeight="0" orientation="portrait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5F627-8BAD-48CE-B7EA-CACA63932B62}">
  <dimension ref="A1:I86"/>
  <sheetViews>
    <sheetView topLeftCell="A23" zoomScale="90" zoomScaleNormal="90" workbookViewId="0">
      <selection activeCell="G26" sqref="G26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9" ht="23.25">
      <c r="A1" s="18" t="s">
        <v>437</v>
      </c>
      <c r="B1" s="17"/>
      <c r="C1" s="15"/>
      <c r="D1" s="15" t="s">
        <v>1</v>
      </c>
      <c r="E1" s="28"/>
      <c r="F1" s="63">
        <v>2024</v>
      </c>
      <c r="G1" s="15"/>
    </row>
    <row r="2" spans="1:9">
      <c r="A2" s="16"/>
      <c r="B2" s="16"/>
      <c r="D2" s="16"/>
      <c r="G2" s="16"/>
    </row>
    <row r="3" spans="1:9">
      <c r="A3" s="48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48" t="s">
        <v>3</v>
      </c>
    </row>
    <row r="4" spans="1:9">
      <c r="A4" s="52"/>
      <c r="B4" s="60">
        <v>45537</v>
      </c>
      <c r="C4" s="60">
        <v>45538</v>
      </c>
      <c r="D4" s="60">
        <v>45539</v>
      </c>
      <c r="E4" s="60">
        <v>45540</v>
      </c>
      <c r="F4" s="60">
        <v>45541</v>
      </c>
      <c r="G4" s="60">
        <v>45542</v>
      </c>
      <c r="H4" s="60">
        <v>45543</v>
      </c>
      <c r="I4" s="278"/>
    </row>
    <row r="5" spans="1:9">
      <c r="A5" s="2" t="s">
        <v>11</v>
      </c>
      <c r="B5" s="16"/>
      <c r="C5" s="21"/>
      <c r="D5" s="16"/>
      <c r="E5" s="16"/>
      <c r="F5" s="21"/>
      <c r="G5" s="21" t="s">
        <v>12</v>
      </c>
      <c r="H5" s="48"/>
      <c r="I5" s="2" t="s">
        <v>11</v>
      </c>
    </row>
    <row r="6" spans="1:9">
      <c r="A6" s="6"/>
      <c r="B6" s="16"/>
      <c r="C6" s="20"/>
      <c r="D6" s="16"/>
      <c r="E6" s="16"/>
      <c r="F6" s="20"/>
      <c r="G6" s="20" t="s">
        <v>13</v>
      </c>
      <c r="H6" s="128"/>
      <c r="I6" s="6"/>
    </row>
    <row r="7" spans="1:9">
      <c r="A7" s="3" t="s">
        <v>15</v>
      </c>
      <c r="B7" s="16"/>
      <c r="C7" s="23"/>
      <c r="D7" s="16"/>
      <c r="E7" s="16"/>
      <c r="F7" s="23"/>
      <c r="G7" s="23"/>
      <c r="H7" s="59"/>
      <c r="I7" s="3" t="s">
        <v>15</v>
      </c>
    </row>
    <row r="8" spans="1:9">
      <c r="A8" s="2" t="s">
        <v>17</v>
      </c>
      <c r="B8" s="16"/>
      <c r="C8" s="16"/>
      <c r="D8" s="16"/>
      <c r="E8" s="16"/>
      <c r="F8" s="16"/>
      <c r="G8" s="141" t="s">
        <v>438</v>
      </c>
      <c r="H8" s="113" t="s">
        <v>426</v>
      </c>
      <c r="I8" s="7" t="s">
        <v>17</v>
      </c>
    </row>
    <row r="9" spans="1:9">
      <c r="A9" s="6"/>
      <c r="B9" s="16"/>
      <c r="C9" s="16"/>
      <c r="D9" s="16"/>
      <c r="E9" s="16"/>
      <c r="F9" s="16"/>
      <c r="G9" s="141" t="s">
        <v>14</v>
      </c>
      <c r="H9" s="141" t="s">
        <v>14</v>
      </c>
      <c r="I9" s="8"/>
    </row>
    <row r="10" spans="1:9">
      <c r="A10" s="3" t="s">
        <v>21</v>
      </c>
      <c r="B10" s="16"/>
      <c r="C10" s="16"/>
      <c r="D10" s="16"/>
      <c r="E10" s="16"/>
      <c r="F10" s="16"/>
      <c r="G10" s="142" t="s">
        <v>30</v>
      </c>
      <c r="H10" s="142" t="s">
        <v>30</v>
      </c>
      <c r="I10" s="9" t="s">
        <v>21</v>
      </c>
    </row>
    <row r="11" spans="1:9">
      <c r="A11" s="2" t="s">
        <v>23</v>
      </c>
      <c r="B11" s="16"/>
      <c r="C11" s="16"/>
      <c r="D11" s="16"/>
      <c r="E11" s="16"/>
      <c r="F11" s="16"/>
      <c r="G11" s="142"/>
      <c r="H11" s="214"/>
      <c r="I11" s="7" t="s">
        <v>23</v>
      </c>
    </row>
    <row r="12" spans="1:9">
      <c r="A12" s="6"/>
      <c r="B12" s="89"/>
      <c r="C12" s="16"/>
      <c r="D12" s="16"/>
      <c r="E12" s="16"/>
      <c r="F12" s="16"/>
      <c r="G12" s="132" t="s">
        <v>384</v>
      </c>
      <c r="H12" s="22"/>
      <c r="I12" s="8"/>
    </row>
    <row r="13" spans="1:9">
      <c r="A13" s="3" t="s">
        <v>25</v>
      </c>
      <c r="B13" s="42"/>
      <c r="C13" s="16"/>
      <c r="D13" s="16"/>
      <c r="E13" s="16"/>
      <c r="F13" s="16"/>
      <c r="G13" s="126" t="s">
        <v>64</v>
      </c>
      <c r="H13" s="22"/>
      <c r="I13" s="9" t="s">
        <v>25</v>
      </c>
    </row>
    <row r="14" spans="1:9">
      <c r="A14" s="2" t="s">
        <v>26</v>
      </c>
      <c r="B14" s="16"/>
      <c r="C14" s="16"/>
      <c r="D14" s="16"/>
      <c r="E14" s="16"/>
      <c r="F14" s="16"/>
      <c r="G14" s="126"/>
      <c r="H14" s="47" t="s">
        <v>28</v>
      </c>
      <c r="I14" s="7" t="s">
        <v>26</v>
      </c>
    </row>
    <row r="15" spans="1:9">
      <c r="A15" s="6"/>
      <c r="B15" s="16"/>
      <c r="C15" s="16"/>
      <c r="D15" s="16"/>
      <c r="E15" s="16"/>
      <c r="F15" s="16"/>
      <c r="G15" s="126"/>
      <c r="H15" s="22"/>
      <c r="I15" s="8"/>
    </row>
    <row r="16" spans="1:9">
      <c r="A16" s="3" t="s">
        <v>29</v>
      </c>
      <c r="B16" s="16"/>
      <c r="C16" s="16"/>
      <c r="D16" s="16"/>
      <c r="E16" s="16"/>
      <c r="F16" s="16"/>
      <c r="G16" s="241" t="s">
        <v>439</v>
      </c>
      <c r="H16" s="22"/>
      <c r="I16" s="9" t="s">
        <v>29</v>
      </c>
    </row>
    <row r="17" spans="1:9">
      <c r="A17" s="2" t="s">
        <v>31</v>
      </c>
      <c r="B17" s="16"/>
      <c r="C17" s="16"/>
      <c r="D17" s="16"/>
      <c r="E17" s="16"/>
      <c r="F17" s="16"/>
      <c r="G17" s="137" t="s">
        <v>111</v>
      </c>
      <c r="H17" s="22" t="s">
        <v>13</v>
      </c>
      <c r="I17" s="7" t="s">
        <v>31</v>
      </c>
    </row>
    <row r="18" spans="1:9">
      <c r="A18" s="6"/>
      <c r="B18" s="16"/>
      <c r="C18" s="16"/>
      <c r="D18" s="16"/>
      <c r="E18" s="16"/>
      <c r="F18" s="16"/>
      <c r="G18" s="259" t="s">
        <v>30</v>
      </c>
      <c r="H18" s="22"/>
      <c r="I18" s="8"/>
    </row>
    <row r="19" spans="1:9">
      <c r="A19" s="3" t="s">
        <v>32</v>
      </c>
      <c r="B19" s="16"/>
      <c r="C19" s="16"/>
      <c r="D19" s="16"/>
      <c r="E19" s="16"/>
      <c r="F19" s="16"/>
      <c r="G19" s="260"/>
      <c r="H19" s="22"/>
      <c r="I19" s="9" t="s">
        <v>32</v>
      </c>
    </row>
    <row r="20" spans="1:9">
      <c r="A20" s="2" t="s">
        <v>33</v>
      </c>
      <c r="B20" s="16"/>
      <c r="C20" s="16"/>
      <c r="D20" s="16"/>
      <c r="E20" s="16"/>
      <c r="F20" s="16"/>
      <c r="G20" s="152" t="s">
        <v>404</v>
      </c>
      <c r="H20" s="22"/>
      <c r="I20" s="7" t="s">
        <v>33</v>
      </c>
    </row>
    <row r="21" spans="1:9">
      <c r="A21" s="6"/>
      <c r="B21" s="16"/>
      <c r="C21" s="16"/>
      <c r="D21" s="16"/>
      <c r="E21" s="16"/>
      <c r="F21" s="16"/>
      <c r="G21" s="76" t="s">
        <v>48</v>
      </c>
      <c r="H21" s="112"/>
      <c r="I21" s="8"/>
    </row>
    <row r="22" spans="1:9">
      <c r="A22" s="3" t="s">
        <v>34</v>
      </c>
      <c r="B22" s="16"/>
      <c r="C22" s="16"/>
      <c r="D22" s="16"/>
      <c r="E22" s="16"/>
      <c r="F22" s="16"/>
      <c r="G22" s="153" t="s">
        <v>16</v>
      </c>
      <c r="H22" s="22"/>
      <c r="I22" s="9" t="s">
        <v>34</v>
      </c>
    </row>
    <row r="23" spans="1:9">
      <c r="A23" s="2" t="s">
        <v>35</v>
      </c>
      <c r="B23" s="16"/>
      <c r="C23" s="16"/>
      <c r="D23" s="16"/>
      <c r="E23" s="16"/>
      <c r="F23" s="16"/>
      <c r="G23" s="280" t="s">
        <v>440</v>
      </c>
      <c r="H23" s="47"/>
      <c r="I23" s="7" t="s">
        <v>35</v>
      </c>
    </row>
    <row r="24" spans="1:9">
      <c r="A24" s="6"/>
      <c r="B24" s="16"/>
      <c r="C24" s="16"/>
      <c r="D24" s="16"/>
      <c r="E24" s="16"/>
      <c r="F24" s="16"/>
      <c r="G24" s="126"/>
      <c r="H24" s="22"/>
      <c r="I24" s="8"/>
    </row>
    <row r="25" spans="1:9">
      <c r="A25" s="3" t="s">
        <v>37</v>
      </c>
      <c r="B25" s="24"/>
      <c r="C25" s="16"/>
      <c r="D25" s="16"/>
      <c r="E25" s="16"/>
      <c r="F25" s="16"/>
      <c r="G25" s="126" t="s">
        <v>118</v>
      </c>
      <c r="H25" s="22"/>
      <c r="I25" s="9" t="s">
        <v>37</v>
      </c>
    </row>
    <row r="26" spans="1:9">
      <c r="A26" s="2" t="s">
        <v>38</v>
      </c>
      <c r="B26" s="21"/>
      <c r="C26" s="21"/>
      <c r="D26" s="16"/>
      <c r="E26" s="16"/>
      <c r="F26" s="105" t="s">
        <v>40</v>
      </c>
      <c r="G26" s="126"/>
      <c r="H26" s="22"/>
      <c r="I26" s="7" t="s">
        <v>38</v>
      </c>
    </row>
    <row r="27" spans="1:9">
      <c r="A27" s="6"/>
      <c r="B27" s="20"/>
      <c r="C27" s="20"/>
      <c r="D27" s="16"/>
      <c r="E27" s="16"/>
      <c r="F27" s="46" t="s">
        <v>13</v>
      </c>
      <c r="G27" s="126"/>
      <c r="H27" s="22"/>
      <c r="I27" s="8"/>
    </row>
    <row r="28" spans="1:9">
      <c r="A28" s="3" t="s">
        <v>41</v>
      </c>
      <c r="B28" s="23"/>
      <c r="C28" s="23"/>
      <c r="D28" s="30"/>
      <c r="E28" s="16"/>
      <c r="F28" s="46"/>
      <c r="G28" s="127"/>
      <c r="H28" s="22"/>
      <c r="I28" s="9" t="s">
        <v>41</v>
      </c>
    </row>
    <row r="29" spans="1:9">
      <c r="A29" s="11" t="s">
        <v>42</v>
      </c>
      <c r="B29" s="21" t="s">
        <v>43</v>
      </c>
      <c r="C29" s="241" t="s">
        <v>215</v>
      </c>
      <c r="D29" s="105" t="s">
        <v>45</v>
      </c>
      <c r="E29" s="251" t="s">
        <v>441</v>
      </c>
      <c r="F29" s="20"/>
      <c r="G29" s="16"/>
      <c r="H29" s="21"/>
      <c r="I29" s="7" t="s">
        <v>42</v>
      </c>
    </row>
    <row r="30" spans="1:9">
      <c r="A30" s="12"/>
      <c r="B30" s="20"/>
      <c r="C30" s="137" t="s">
        <v>47</v>
      </c>
      <c r="D30" s="46"/>
      <c r="E30" s="76" t="s">
        <v>48</v>
      </c>
      <c r="F30" s="59"/>
      <c r="G30" s="16"/>
      <c r="H30" s="20" t="s">
        <v>64</v>
      </c>
      <c r="I30" s="8"/>
    </row>
    <row r="31" spans="1:9">
      <c r="A31" s="13" t="s">
        <v>49</v>
      </c>
      <c r="B31" s="20" t="s">
        <v>13</v>
      </c>
      <c r="C31" s="138" t="s">
        <v>16</v>
      </c>
      <c r="D31" s="46" t="s">
        <v>13</v>
      </c>
      <c r="E31" s="162" t="s">
        <v>16</v>
      </c>
      <c r="F31" s="20"/>
      <c r="G31" s="16"/>
      <c r="H31" s="20"/>
      <c r="I31" s="9" t="s">
        <v>49</v>
      </c>
    </row>
    <row r="32" spans="1:9">
      <c r="A32" s="11" t="s">
        <v>50</v>
      </c>
      <c r="B32" s="20"/>
      <c r="C32" s="259"/>
      <c r="D32" s="46"/>
      <c r="E32" s="240" t="s">
        <v>51</v>
      </c>
      <c r="F32" s="20"/>
      <c r="G32" s="16"/>
      <c r="H32" s="20" t="s">
        <v>36</v>
      </c>
      <c r="I32" s="7" t="s">
        <v>50</v>
      </c>
    </row>
    <row r="33" spans="1:9">
      <c r="A33" s="12"/>
      <c r="B33" s="20"/>
      <c r="C33" s="260"/>
      <c r="D33" s="58"/>
      <c r="E33" s="80" t="s">
        <v>111</v>
      </c>
      <c r="F33" s="132" t="s">
        <v>442</v>
      </c>
      <c r="G33" s="16"/>
      <c r="H33" s="20"/>
      <c r="I33" s="8"/>
    </row>
    <row r="34" spans="1:9">
      <c r="A34" s="13" t="s">
        <v>54</v>
      </c>
      <c r="B34" s="59"/>
      <c r="C34" s="153" t="s">
        <v>216</v>
      </c>
      <c r="D34" s="46"/>
      <c r="E34" s="92" t="s">
        <v>30</v>
      </c>
      <c r="F34" s="126" t="s">
        <v>378</v>
      </c>
      <c r="G34" s="16"/>
      <c r="H34" s="20" t="s">
        <v>112</v>
      </c>
      <c r="I34" s="9" t="s">
        <v>54</v>
      </c>
    </row>
    <row r="35" spans="1:9">
      <c r="A35" s="11" t="s">
        <v>56</v>
      </c>
      <c r="B35" s="20"/>
      <c r="C35" s="153" t="s">
        <v>48</v>
      </c>
      <c r="D35" s="251" t="s">
        <v>57</v>
      </c>
      <c r="E35" s="70" t="s">
        <v>58</v>
      </c>
      <c r="F35" s="134" t="s">
        <v>36</v>
      </c>
      <c r="G35" s="70"/>
      <c r="H35" s="20"/>
      <c r="I35" s="7" t="s">
        <v>56</v>
      </c>
    </row>
    <row r="36" spans="1:9">
      <c r="A36" s="12"/>
      <c r="B36" s="23"/>
      <c r="C36" s="153" t="s">
        <v>30</v>
      </c>
      <c r="D36" s="76" t="s">
        <v>48</v>
      </c>
      <c r="E36" s="16" t="s">
        <v>61</v>
      </c>
      <c r="F36" s="126" t="s">
        <v>443</v>
      </c>
      <c r="G36" s="16"/>
      <c r="H36" s="20" t="s">
        <v>444</v>
      </c>
      <c r="I36" s="8"/>
    </row>
    <row r="37" spans="1:9">
      <c r="A37" s="3" t="s">
        <v>62</v>
      </c>
      <c r="B37" s="132" t="s">
        <v>63</v>
      </c>
      <c r="C37" s="152"/>
      <c r="D37" s="162" t="s">
        <v>30</v>
      </c>
      <c r="E37" s="119" t="s">
        <v>16</v>
      </c>
      <c r="F37" s="126" t="s">
        <v>436</v>
      </c>
      <c r="G37" s="30"/>
      <c r="H37" s="23"/>
      <c r="I37" s="9" t="s">
        <v>62</v>
      </c>
    </row>
    <row r="38" spans="1:9">
      <c r="A38" s="2" t="s">
        <v>67</v>
      </c>
      <c r="B38" s="126" t="s">
        <v>64</v>
      </c>
      <c r="C38" s="132" t="s">
        <v>69</v>
      </c>
      <c r="D38" s="279">
        <v>0.8125</v>
      </c>
      <c r="E38" s="274" t="s">
        <v>69</v>
      </c>
      <c r="F38" s="134"/>
      <c r="G38" s="16"/>
      <c r="H38" s="20"/>
      <c r="I38" s="2" t="s">
        <v>67</v>
      </c>
    </row>
    <row r="39" spans="1:9">
      <c r="A39" s="6"/>
      <c r="B39" s="127"/>
      <c r="C39" s="134" t="s">
        <v>55</v>
      </c>
      <c r="D39" s="126" t="s">
        <v>36</v>
      </c>
      <c r="E39" s="128" t="s">
        <v>55</v>
      </c>
      <c r="F39" s="171"/>
      <c r="G39" s="16"/>
      <c r="H39" s="20"/>
      <c r="I39" s="6"/>
    </row>
    <row r="40" spans="1:9">
      <c r="A40" s="13" t="s">
        <v>73</v>
      </c>
      <c r="B40" s="104" t="s">
        <v>74</v>
      </c>
      <c r="C40" s="171"/>
      <c r="D40" s="126" t="s">
        <v>445</v>
      </c>
      <c r="E40" s="131"/>
      <c r="F40" s="112"/>
      <c r="G40" s="16"/>
      <c r="H40" s="20"/>
      <c r="I40" s="3" t="s">
        <v>75</v>
      </c>
    </row>
    <row r="41" spans="1:9">
      <c r="A41" s="11" t="s">
        <v>77</v>
      </c>
      <c r="B41" s="232" t="s">
        <v>71</v>
      </c>
      <c r="C41" s="143" t="s">
        <v>219</v>
      </c>
      <c r="D41" s="126"/>
      <c r="E41" s="256" t="s">
        <v>79</v>
      </c>
      <c r="F41" s="22"/>
      <c r="G41" s="16"/>
      <c r="H41" s="20"/>
      <c r="I41" s="2" t="s">
        <v>77</v>
      </c>
    </row>
    <row r="42" spans="1:9">
      <c r="A42" s="12"/>
      <c r="B42" s="100" t="s">
        <v>30</v>
      </c>
      <c r="C42" s="149" t="s">
        <v>76</v>
      </c>
      <c r="D42" s="126" t="s">
        <v>133</v>
      </c>
      <c r="E42" s="163" t="s">
        <v>71</v>
      </c>
      <c r="F42" s="112"/>
      <c r="G42" s="16"/>
      <c r="H42" s="20"/>
      <c r="I42" s="6"/>
    </row>
    <row r="43" spans="1:9">
      <c r="A43" s="13" t="s">
        <v>82</v>
      </c>
      <c r="B43" s="254" t="s">
        <v>83</v>
      </c>
      <c r="C43" s="144" t="s">
        <v>16</v>
      </c>
      <c r="D43" s="168"/>
      <c r="E43" s="150" t="s">
        <v>30</v>
      </c>
      <c r="F43" s="111"/>
      <c r="G43" s="16"/>
      <c r="H43" s="20"/>
      <c r="I43" s="3" t="s">
        <v>84</v>
      </c>
    </row>
    <row r="44" spans="1:9">
      <c r="A44" s="11" t="s">
        <v>86</v>
      </c>
      <c r="B44" s="94" t="s">
        <v>76</v>
      </c>
      <c r="C44" s="148" t="s">
        <v>87</v>
      </c>
      <c r="D44" s="129"/>
      <c r="E44" s="143" t="s">
        <v>87</v>
      </c>
      <c r="F44" s="22"/>
      <c r="G44" s="16"/>
      <c r="H44" s="20"/>
      <c r="I44" s="2" t="s">
        <v>86</v>
      </c>
    </row>
    <row r="45" spans="1:9">
      <c r="A45" s="49"/>
      <c r="B45" s="95" t="s">
        <v>16</v>
      </c>
      <c r="C45" s="176" t="s">
        <v>71</v>
      </c>
      <c r="D45" s="168"/>
      <c r="E45" s="72" t="s">
        <v>76</v>
      </c>
      <c r="F45" s="112"/>
      <c r="G45" s="16"/>
      <c r="H45" s="20"/>
      <c r="I45" s="5"/>
    </row>
    <row r="46" spans="1:9">
      <c r="A46" s="13" t="s">
        <v>88</v>
      </c>
      <c r="B46" s="257"/>
      <c r="C46" s="150" t="s">
        <v>30</v>
      </c>
      <c r="D46" s="181"/>
      <c r="E46" s="144" t="s">
        <v>16</v>
      </c>
      <c r="F46" s="111"/>
      <c r="G46" s="30"/>
      <c r="H46" s="23"/>
      <c r="I46" s="3" t="s">
        <v>88</v>
      </c>
    </row>
    <row r="47" spans="1:9">
      <c r="A47" s="61"/>
      <c r="I47" s="14"/>
    </row>
    <row r="48" spans="1:9" ht="15.75">
      <c r="A48" s="64"/>
      <c r="B48" s="26" t="s">
        <v>89</v>
      </c>
      <c r="C48" s="110"/>
      <c r="G48" s="26" t="s">
        <v>118</v>
      </c>
    </row>
    <row r="49" spans="1:9">
      <c r="A49" s="14"/>
      <c r="G49" s="48"/>
      <c r="H49" s="67"/>
      <c r="I49" s="48" t="s">
        <v>23</v>
      </c>
    </row>
    <row r="50" spans="1:9">
      <c r="A50" s="14"/>
      <c r="C50" s="16"/>
      <c r="G50" s="20"/>
      <c r="H50" s="68"/>
      <c r="I50" s="5"/>
    </row>
    <row r="51" spans="1:9">
      <c r="A51" s="14"/>
      <c r="G51" s="5"/>
      <c r="H51" s="68"/>
      <c r="I51" s="5" t="s">
        <v>90</v>
      </c>
    </row>
    <row r="52" spans="1:9">
      <c r="A52" s="14"/>
      <c r="D52" s="16"/>
      <c r="G52" s="5"/>
      <c r="H52" s="68"/>
      <c r="I52" s="48" t="s">
        <v>26</v>
      </c>
    </row>
    <row r="53" spans="1:9">
      <c r="A53" s="14"/>
      <c r="C53" s="16"/>
      <c r="D53" s="16"/>
      <c r="E53" s="16"/>
      <c r="G53" s="20"/>
      <c r="H53" s="68"/>
      <c r="I53" s="5"/>
    </row>
    <row r="54" spans="1:9">
      <c r="A54" s="14"/>
      <c r="B54" s="16"/>
      <c r="C54" s="16"/>
      <c r="D54" s="16"/>
      <c r="E54" s="16"/>
      <c r="G54" s="20"/>
      <c r="H54" s="68"/>
      <c r="I54" s="5" t="s">
        <v>29</v>
      </c>
    </row>
    <row r="55" spans="1:9">
      <c r="A55" s="14"/>
      <c r="B55" s="16"/>
      <c r="G55" s="20"/>
      <c r="H55" s="68"/>
      <c r="I55" s="48" t="s">
        <v>31</v>
      </c>
    </row>
    <row r="56" spans="1:9">
      <c r="A56" s="14"/>
      <c r="B56" s="16"/>
      <c r="G56" s="20"/>
      <c r="H56" s="68"/>
      <c r="I56" s="5"/>
    </row>
    <row r="57" spans="1:9">
      <c r="F57" s="31"/>
      <c r="G57" s="20"/>
      <c r="H57" s="68"/>
      <c r="I57" s="52" t="s">
        <v>91</v>
      </c>
    </row>
    <row r="58" spans="1:9">
      <c r="A58" s="27"/>
      <c r="B58" s="16"/>
      <c r="C58" s="16"/>
      <c r="F58" s="31"/>
      <c r="G58" s="20"/>
      <c r="H58" s="68"/>
      <c r="I58" s="4" t="s">
        <v>33</v>
      </c>
    </row>
    <row r="59" spans="1:9">
      <c r="A59" s="27"/>
      <c r="B59" s="16"/>
      <c r="C59" s="16"/>
      <c r="F59" s="31"/>
      <c r="G59" s="20"/>
      <c r="H59" s="68"/>
      <c r="I59" s="4"/>
    </row>
    <row r="60" spans="1:9">
      <c r="A60" s="27"/>
      <c r="B60" s="16"/>
      <c r="C60" s="16"/>
      <c r="F60" s="31"/>
      <c r="G60" s="20"/>
      <c r="H60" s="68"/>
      <c r="I60" s="4" t="s">
        <v>34</v>
      </c>
    </row>
    <row r="61" spans="1:9">
      <c r="A61" s="16"/>
      <c r="B61" s="29"/>
      <c r="C61" s="25"/>
      <c r="F61" s="31"/>
      <c r="G61" s="20"/>
      <c r="H61" s="68"/>
      <c r="I61" s="10" t="s">
        <v>35</v>
      </c>
    </row>
    <row r="62" spans="1:9">
      <c r="A62" s="16"/>
      <c r="B62" s="29"/>
      <c r="C62" s="25"/>
      <c r="F62" s="31"/>
      <c r="G62" s="20"/>
      <c r="H62" s="68"/>
      <c r="I62" s="5"/>
    </row>
    <row r="63" spans="1:9">
      <c r="A63" s="27"/>
      <c r="B63" s="29"/>
      <c r="C63" s="25"/>
      <c r="F63" s="31"/>
      <c r="G63" s="20"/>
      <c r="H63" s="68"/>
      <c r="I63" s="19" t="s">
        <v>37</v>
      </c>
    </row>
    <row r="64" spans="1:9">
      <c r="A64" s="27"/>
      <c r="B64" s="29"/>
      <c r="C64" s="25"/>
      <c r="F64" s="31"/>
      <c r="G64" s="20"/>
      <c r="H64" s="68"/>
      <c r="I64" s="4" t="s">
        <v>38</v>
      </c>
    </row>
    <row r="65" spans="1:9">
      <c r="A65" s="27"/>
      <c r="B65" s="29"/>
      <c r="C65" s="25"/>
      <c r="F65" s="31"/>
      <c r="G65" s="20"/>
      <c r="H65" s="68"/>
      <c r="I65" s="4"/>
    </row>
    <row r="66" spans="1:9">
      <c r="A66" s="27"/>
      <c r="B66" s="29"/>
      <c r="C66" s="25"/>
      <c r="F66" s="31"/>
      <c r="G66" s="23"/>
      <c r="H66" s="69"/>
      <c r="I66" s="19" t="s">
        <v>41</v>
      </c>
    </row>
    <row r="67" spans="1:9">
      <c r="A67" s="27"/>
      <c r="B67" s="29"/>
      <c r="C67" s="25"/>
      <c r="G67" s="16"/>
      <c r="H67" s="16"/>
    </row>
    <row r="68" spans="1:9" hidden="1">
      <c r="A68" s="51" t="s">
        <v>92</v>
      </c>
      <c r="B68" s="51"/>
      <c r="C68" s="51"/>
      <c r="D68" s="51"/>
      <c r="E68" s="51"/>
      <c r="F68" s="51"/>
      <c r="G68" s="51" t="s">
        <v>93</v>
      </c>
      <c r="H68" s="51" t="s">
        <v>93</v>
      </c>
      <c r="I68" s="115" t="s">
        <v>94</v>
      </c>
    </row>
    <row r="69" spans="1:9" hidden="1">
      <c r="A69" s="43" t="s">
        <v>95</v>
      </c>
      <c r="B69" s="43"/>
      <c r="C69" s="43"/>
      <c r="D69" s="43"/>
      <c r="E69" s="43"/>
      <c r="F69" s="43"/>
      <c r="G69" s="43"/>
      <c r="H69" s="43"/>
      <c r="I69" s="114">
        <f>SUM(B69:H69)</f>
        <v>0</v>
      </c>
    </row>
    <row r="70" spans="1:9" hidden="1">
      <c r="A70" s="43" t="s">
        <v>96</v>
      </c>
      <c r="B70" s="43"/>
      <c r="C70" s="43"/>
      <c r="D70" s="43"/>
      <c r="E70" s="43"/>
      <c r="F70" s="43"/>
      <c r="G70" s="43"/>
      <c r="H70" s="43"/>
      <c r="I70" s="114">
        <f t="shared" ref="I70:I77" si="0">SUM(B70:H70)</f>
        <v>0</v>
      </c>
    </row>
    <row r="71" spans="1:9" hidden="1">
      <c r="A71" s="43" t="s">
        <v>97</v>
      </c>
      <c r="B71" s="43"/>
      <c r="C71" s="43"/>
      <c r="D71" s="43"/>
      <c r="E71" s="43"/>
      <c r="F71" s="43"/>
      <c r="G71" s="43"/>
      <c r="H71" s="43"/>
      <c r="I71" s="114">
        <f t="shared" si="0"/>
        <v>0</v>
      </c>
    </row>
    <row r="72" spans="1:9" hidden="1">
      <c r="A72" s="43" t="s">
        <v>98</v>
      </c>
      <c r="B72" s="43"/>
      <c r="C72" s="43"/>
      <c r="D72" s="43"/>
      <c r="E72" s="43"/>
      <c r="F72" s="43"/>
      <c r="G72" s="43"/>
      <c r="H72" s="43"/>
      <c r="I72" s="114">
        <f t="shared" si="0"/>
        <v>0</v>
      </c>
    </row>
    <row r="73" spans="1:9" hidden="1">
      <c r="A73" s="43" t="s">
        <v>99</v>
      </c>
      <c r="B73" s="43"/>
      <c r="C73" s="43"/>
      <c r="D73" s="43"/>
      <c r="E73" s="43"/>
      <c r="F73" s="43"/>
      <c r="G73" s="43"/>
      <c r="H73" s="43"/>
      <c r="I73" s="114">
        <f t="shared" si="0"/>
        <v>0</v>
      </c>
    </row>
    <row r="74" spans="1:9" hidden="1">
      <c r="A74" s="43" t="s">
        <v>100</v>
      </c>
      <c r="B74" s="43"/>
      <c r="C74" s="43"/>
      <c r="D74" s="43"/>
      <c r="E74" s="43"/>
      <c r="F74" s="43"/>
      <c r="G74" s="43"/>
      <c r="H74" s="43"/>
      <c r="I74" s="114">
        <f t="shared" si="0"/>
        <v>0</v>
      </c>
    </row>
    <row r="75" spans="1:9" hidden="1">
      <c r="A75" s="43" t="s">
        <v>101</v>
      </c>
      <c r="B75" s="43"/>
      <c r="C75" s="43"/>
      <c r="D75" s="43"/>
      <c r="E75" s="43"/>
      <c r="F75" s="43"/>
      <c r="G75" s="43"/>
      <c r="H75" s="43"/>
      <c r="I75" s="114">
        <f t="shared" si="0"/>
        <v>0</v>
      </c>
    </row>
    <row r="76" spans="1:9" hidden="1">
      <c r="A76" s="43" t="s">
        <v>102</v>
      </c>
      <c r="B76" s="43"/>
      <c r="C76" s="43"/>
      <c r="D76" s="43"/>
      <c r="E76" s="43"/>
      <c r="F76" s="43"/>
      <c r="G76" s="43"/>
      <c r="H76" s="43"/>
      <c r="I76" s="114">
        <f t="shared" si="0"/>
        <v>0</v>
      </c>
    </row>
    <row r="77" spans="1:9" hidden="1">
      <c r="A77" s="43" t="s">
        <v>103</v>
      </c>
      <c r="B77" s="43"/>
      <c r="C77" s="43"/>
      <c r="D77" s="43"/>
      <c r="E77" s="43"/>
      <c r="F77" s="43"/>
      <c r="G77" s="43"/>
      <c r="H77" s="43"/>
      <c r="I77" s="114">
        <f t="shared" si="0"/>
        <v>0</v>
      </c>
    </row>
    <row r="78" spans="1:9" hidden="1"/>
    <row r="79" spans="1:9" hidden="1"/>
    <row r="80" spans="1:9" hidden="1"/>
    <row r="81" spans="1:6" hidden="1">
      <c r="A81" s="16"/>
      <c r="B81" s="16"/>
      <c r="C81" s="16"/>
      <c r="D81" s="16"/>
      <c r="E81" s="16"/>
      <c r="F81" s="16"/>
    </row>
    <row r="82" spans="1:6" hidden="1"/>
    <row r="83" spans="1:6" hidden="1"/>
    <row r="84" spans="1:6" hidden="1"/>
    <row r="85" spans="1:6" hidden="1"/>
    <row r="86" spans="1:6" hidden="1"/>
  </sheetData>
  <phoneticPr fontId="0" type="noConversion"/>
  <pageMargins left="0.59055118110236227" right="0" top="0.39370078740157483" bottom="0" header="0.51181102362204722" footer="0.51181102362204722"/>
  <pageSetup paperSize="8" fitToWidth="0" fitToHeight="0" orientation="portrait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F31A4-FC4F-4440-BEBE-D88B71F92E61}">
  <dimension ref="A1:I86"/>
  <sheetViews>
    <sheetView zoomScale="90" zoomScaleNormal="90" workbookViewId="0">
      <selection activeCell="M33" sqref="M33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9" ht="23.25">
      <c r="A1" s="18" t="s">
        <v>446</v>
      </c>
      <c r="B1" s="17"/>
      <c r="C1" s="15"/>
      <c r="D1" s="15" t="s">
        <v>1</v>
      </c>
      <c r="E1" s="28"/>
      <c r="F1" s="63">
        <v>2024</v>
      </c>
      <c r="G1" s="15"/>
    </row>
    <row r="2" spans="1:9">
      <c r="A2" s="16"/>
      <c r="B2" s="16"/>
      <c r="D2" s="16"/>
      <c r="G2" s="16"/>
    </row>
    <row r="3" spans="1:9">
      <c r="A3" s="48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48" t="s">
        <v>3</v>
      </c>
    </row>
    <row r="4" spans="1:9">
      <c r="A4" s="52"/>
      <c r="B4" s="60">
        <v>45530</v>
      </c>
      <c r="C4" s="60">
        <v>45531</v>
      </c>
      <c r="D4" s="60">
        <v>45532</v>
      </c>
      <c r="E4" s="60">
        <v>45533</v>
      </c>
      <c r="F4" s="60">
        <v>45534</v>
      </c>
      <c r="G4" s="60">
        <v>45535</v>
      </c>
      <c r="H4" s="60">
        <v>45536</v>
      </c>
      <c r="I4" s="52"/>
    </row>
    <row r="5" spans="1:9">
      <c r="A5" s="2" t="s">
        <v>11</v>
      </c>
      <c r="B5" s="16"/>
      <c r="C5" s="48"/>
      <c r="E5" s="16"/>
      <c r="F5" s="48"/>
      <c r="G5" s="48" t="s">
        <v>12</v>
      </c>
      <c r="H5" s="48"/>
      <c r="I5" s="2" t="s">
        <v>11</v>
      </c>
    </row>
    <row r="6" spans="1:9">
      <c r="A6" s="6"/>
      <c r="B6" s="16"/>
      <c r="C6" s="20"/>
      <c r="D6" s="16"/>
      <c r="E6" s="16"/>
      <c r="F6" s="20"/>
      <c r="G6" s="20" t="s">
        <v>13</v>
      </c>
      <c r="H6" s="128"/>
      <c r="I6" s="6"/>
    </row>
    <row r="7" spans="1:9">
      <c r="A7" s="3" t="s">
        <v>15</v>
      </c>
      <c r="B7" s="16"/>
      <c r="C7" s="23"/>
      <c r="D7" s="16"/>
      <c r="E7" s="16"/>
      <c r="F7" s="23"/>
      <c r="G7" s="23"/>
      <c r="H7" s="59"/>
      <c r="I7" s="3" t="s">
        <v>15</v>
      </c>
    </row>
    <row r="8" spans="1:9">
      <c r="A8" s="2" t="s">
        <v>17</v>
      </c>
      <c r="B8" s="16"/>
      <c r="C8" s="16"/>
      <c r="D8" s="16"/>
      <c r="E8" s="16"/>
      <c r="F8" s="16"/>
      <c r="G8" s="91" t="s">
        <v>366</v>
      </c>
      <c r="H8" s="113" t="s">
        <v>426</v>
      </c>
      <c r="I8" s="7" t="s">
        <v>17</v>
      </c>
    </row>
    <row r="9" spans="1:9">
      <c r="A9" s="6"/>
      <c r="B9" s="16"/>
      <c r="C9" s="16"/>
      <c r="D9" s="16"/>
      <c r="E9" s="16"/>
      <c r="F9" s="16"/>
      <c r="G9" s="80" t="s">
        <v>47</v>
      </c>
      <c r="H9" s="141" t="s">
        <v>14</v>
      </c>
      <c r="I9" s="8"/>
    </row>
    <row r="10" spans="1:9">
      <c r="A10" s="3" t="s">
        <v>21</v>
      </c>
      <c r="B10" s="16"/>
      <c r="C10" s="16"/>
      <c r="D10" s="16"/>
      <c r="E10" s="16"/>
      <c r="F10" s="16"/>
      <c r="G10" s="92" t="s">
        <v>16</v>
      </c>
      <c r="H10" s="142" t="s">
        <v>30</v>
      </c>
      <c r="I10" s="9" t="s">
        <v>21</v>
      </c>
    </row>
    <row r="11" spans="1:9">
      <c r="A11" s="2" t="s">
        <v>23</v>
      </c>
      <c r="B11" s="16"/>
      <c r="C11" s="16"/>
      <c r="D11" s="16"/>
      <c r="E11" s="16"/>
      <c r="F11" s="16"/>
      <c r="G11" s="275"/>
      <c r="H11" s="214"/>
      <c r="I11" s="7" t="s">
        <v>23</v>
      </c>
    </row>
    <row r="12" spans="1:9">
      <c r="A12" s="6"/>
      <c r="B12" s="42"/>
      <c r="C12" s="16"/>
      <c r="D12" s="16"/>
      <c r="E12" s="16"/>
      <c r="F12" s="22"/>
      <c r="G12" s="172" t="s">
        <v>384</v>
      </c>
      <c r="H12" s="20"/>
      <c r="I12" s="8"/>
    </row>
    <row r="13" spans="1:9">
      <c r="A13" s="3" t="s">
        <v>25</v>
      </c>
      <c r="B13" s="42"/>
      <c r="C13" s="16"/>
      <c r="D13" s="16"/>
      <c r="E13" s="16"/>
      <c r="F13" s="22"/>
      <c r="G13" s="126" t="s">
        <v>64</v>
      </c>
      <c r="H13" s="20"/>
      <c r="I13" s="9" t="s">
        <v>25</v>
      </c>
    </row>
    <row r="14" spans="1:9">
      <c r="A14" s="2" t="s">
        <v>26</v>
      </c>
      <c r="B14" s="16"/>
      <c r="C14" s="16"/>
      <c r="D14" s="16"/>
      <c r="E14" s="16"/>
      <c r="F14" s="22"/>
      <c r="G14" s="139"/>
      <c r="H14" s="48" t="s">
        <v>28</v>
      </c>
      <c r="I14" s="2" t="s">
        <v>26</v>
      </c>
    </row>
    <row r="15" spans="1:9">
      <c r="A15" s="6"/>
      <c r="B15" s="16"/>
      <c r="C15" s="16"/>
      <c r="D15" s="16"/>
      <c r="E15" s="16"/>
      <c r="F15" s="22"/>
      <c r="G15" s="169"/>
      <c r="H15" s="20"/>
      <c r="I15" s="6"/>
    </row>
    <row r="16" spans="1:9">
      <c r="A16" s="3" t="s">
        <v>29</v>
      </c>
      <c r="B16" s="16"/>
      <c r="C16" s="16"/>
      <c r="D16" s="16"/>
      <c r="E16" s="16"/>
      <c r="F16" s="22"/>
      <c r="G16" s="203" t="s">
        <v>188</v>
      </c>
      <c r="H16" s="20"/>
      <c r="I16" s="3" t="s">
        <v>29</v>
      </c>
    </row>
    <row r="17" spans="1:9">
      <c r="A17" s="2" t="s">
        <v>31</v>
      </c>
      <c r="B17" s="16"/>
      <c r="C17" s="16"/>
      <c r="D17" s="16"/>
      <c r="E17" s="16"/>
      <c r="F17" s="16"/>
      <c r="G17" s="141" t="s">
        <v>14</v>
      </c>
      <c r="H17" s="20" t="s">
        <v>13</v>
      </c>
      <c r="I17" s="2" t="s">
        <v>31</v>
      </c>
    </row>
    <row r="18" spans="1:9">
      <c r="A18" s="6"/>
      <c r="B18" s="16"/>
      <c r="C18" s="16"/>
      <c r="D18" s="16"/>
      <c r="E18" s="16"/>
      <c r="F18" s="16"/>
      <c r="G18" s="142" t="s">
        <v>30</v>
      </c>
      <c r="H18" s="20"/>
      <c r="I18" s="6"/>
    </row>
    <row r="19" spans="1:9">
      <c r="A19" s="3" t="s">
        <v>32</v>
      </c>
      <c r="B19" s="16"/>
      <c r="C19" s="16"/>
      <c r="D19" s="16"/>
      <c r="E19" s="16"/>
      <c r="F19" s="16"/>
      <c r="G19" s="142"/>
      <c r="H19" s="20"/>
      <c r="I19" s="3" t="s">
        <v>32</v>
      </c>
    </row>
    <row r="20" spans="1:9">
      <c r="A20" s="2" t="s">
        <v>33</v>
      </c>
      <c r="B20" s="16"/>
      <c r="C20" s="16"/>
      <c r="D20" s="16"/>
      <c r="E20" s="16"/>
      <c r="F20" s="16"/>
      <c r="G20" s="105"/>
      <c r="H20" s="20"/>
      <c r="I20" s="7" t="s">
        <v>33</v>
      </c>
    </row>
    <row r="21" spans="1:9">
      <c r="A21" s="6"/>
      <c r="B21" s="16"/>
      <c r="C21" s="16"/>
      <c r="D21" s="16"/>
      <c r="E21" s="16"/>
      <c r="F21" s="22"/>
      <c r="G21" s="46"/>
      <c r="H21" s="59"/>
      <c r="I21" s="8"/>
    </row>
    <row r="22" spans="1:9">
      <c r="A22" s="3" t="s">
        <v>34</v>
      </c>
      <c r="B22" s="16"/>
      <c r="C22" s="16"/>
      <c r="D22" s="16"/>
      <c r="E22" s="16"/>
      <c r="F22" s="16"/>
      <c r="G22" s="46"/>
      <c r="H22" s="23"/>
      <c r="I22" s="9" t="s">
        <v>34</v>
      </c>
    </row>
    <row r="23" spans="1:9">
      <c r="A23" s="2" t="s">
        <v>35</v>
      </c>
      <c r="B23" s="16"/>
      <c r="C23" s="16"/>
      <c r="D23" s="16"/>
      <c r="F23" s="16"/>
      <c r="G23" s="46"/>
      <c r="H23" s="21" t="s">
        <v>447</v>
      </c>
      <c r="I23" s="7" t="s">
        <v>35</v>
      </c>
    </row>
    <row r="24" spans="1:9">
      <c r="A24" s="6"/>
      <c r="B24" s="16"/>
      <c r="C24" s="16"/>
      <c r="D24" s="16"/>
      <c r="E24" s="16"/>
      <c r="F24" s="16"/>
      <c r="G24" s="46"/>
      <c r="H24" s="20" t="s">
        <v>448</v>
      </c>
      <c r="I24" s="8"/>
    </row>
    <row r="25" spans="1:9">
      <c r="A25" s="3" t="s">
        <v>37</v>
      </c>
      <c r="B25" s="24"/>
      <c r="C25" s="16"/>
      <c r="D25" s="16"/>
      <c r="E25" s="16"/>
      <c r="F25" s="16"/>
      <c r="G25" s="46"/>
      <c r="H25" s="20" t="s">
        <v>36</v>
      </c>
      <c r="I25" s="9" t="s">
        <v>37</v>
      </c>
    </row>
    <row r="26" spans="1:9">
      <c r="A26" s="2" t="s">
        <v>38</v>
      </c>
      <c r="B26" s="48" t="s">
        <v>39</v>
      </c>
      <c r="C26" s="48"/>
      <c r="E26" s="16"/>
      <c r="F26" s="172" t="s">
        <v>40</v>
      </c>
      <c r="G26" s="10"/>
      <c r="H26" s="20" t="s">
        <v>301</v>
      </c>
      <c r="I26" s="2" t="s">
        <v>38</v>
      </c>
    </row>
    <row r="27" spans="1:9">
      <c r="A27" s="6"/>
      <c r="B27" s="20"/>
      <c r="C27" s="20"/>
      <c r="E27" s="16"/>
      <c r="F27" s="126" t="s">
        <v>13</v>
      </c>
      <c r="G27" s="22"/>
      <c r="H27" s="20" t="s">
        <v>423</v>
      </c>
      <c r="I27" s="6"/>
    </row>
    <row r="28" spans="1:9">
      <c r="A28" s="3" t="s">
        <v>41</v>
      </c>
      <c r="B28" s="23"/>
      <c r="C28" s="20"/>
      <c r="D28" s="44"/>
      <c r="F28" s="126"/>
      <c r="G28" s="111"/>
      <c r="H28" s="20"/>
      <c r="I28" s="3" t="s">
        <v>41</v>
      </c>
    </row>
    <row r="29" spans="1:9">
      <c r="A29" s="11" t="s">
        <v>42</v>
      </c>
      <c r="B29" s="225" t="s">
        <v>43</v>
      </c>
      <c r="C29" s="172"/>
      <c r="D29" s="65" t="s">
        <v>45</v>
      </c>
      <c r="E29" s="225"/>
      <c r="F29" s="126"/>
      <c r="G29" s="70"/>
      <c r="H29" s="21"/>
      <c r="I29" s="7" t="s">
        <v>42</v>
      </c>
    </row>
    <row r="30" spans="1:9">
      <c r="A30" s="12"/>
      <c r="B30" s="128"/>
      <c r="C30" s="126"/>
      <c r="D30" s="16"/>
      <c r="E30" s="128"/>
      <c r="F30" s="133"/>
      <c r="G30" s="16"/>
      <c r="H30" s="20"/>
      <c r="I30" s="8"/>
    </row>
    <row r="31" spans="1:9">
      <c r="A31" s="13" t="s">
        <v>49</v>
      </c>
      <c r="B31" s="128" t="s">
        <v>13</v>
      </c>
      <c r="C31" s="131" t="s">
        <v>449</v>
      </c>
      <c r="D31" s="16" t="s">
        <v>13</v>
      </c>
      <c r="E31" s="168"/>
      <c r="F31" s="139"/>
      <c r="G31" s="16"/>
      <c r="H31" s="20"/>
      <c r="I31" s="9" t="s">
        <v>49</v>
      </c>
    </row>
    <row r="32" spans="1:9">
      <c r="A32" s="11" t="s">
        <v>50</v>
      </c>
      <c r="B32" s="128"/>
      <c r="C32" s="133"/>
      <c r="D32" s="16"/>
      <c r="E32" s="128" t="s">
        <v>64</v>
      </c>
      <c r="F32" s="126"/>
      <c r="G32" s="16"/>
      <c r="H32" s="20"/>
      <c r="I32" s="7" t="s">
        <v>50</v>
      </c>
    </row>
    <row r="33" spans="1:9">
      <c r="A33" s="12"/>
      <c r="B33" s="128"/>
      <c r="C33" s="126" t="s">
        <v>36</v>
      </c>
      <c r="D33" s="16"/>
      <c r="E33" s="128"/>
      <c r="F33" s="169"/>
      <c r="G33" s="16"/>
      <c r="H33" s="20"/>
      <c r="I33" s="8"/>
    </row>
    <row r="34" spans="1:9">
      <c r="A34" s="13" t="s">
        <v>54</v>
      </c>
      <c r="B34" s="168"/>
      <c r="C34" s="134"/>
      <c r="D34" s="16"/>
      <c r="E34" s="134" t="s">
        <v>36</v>
      </c>
      <c r="F34" s="269" t="s">
        <v>450</v>
      </c>
      <c r="G34" s="16"/>
      <c r="H34" s="20"/>
      <c r="I34" s="9" t="s">
        <v>54</v>
      </c>
    </row>
    <row r="35" spans="1:9">
      <c r="A35" s="11" t="s">
        <v>56</v>
      </c>
      <c r="B35" s="128"/>
      <c r="C35" s="134" t="s">
        <v>180</v>
      </c>
      <c r="D35" s="158" t="s">
        <v>58</v>
      </c>
      <c r="E35" s="139"/>
      <c r="F35" s="220" t="s">
        <v>48</v>
      </c>
      <c r="G35" s="65"/>
      <c r="H35" s="5"/>
      <c r="I35" s="7" t="s">
        <v>56</v>
      </c>
    </row>
    <row r="36" spans="1:9">
      <c r="A36" s="12"/>
      <c r="B36" s="128"/>
      <c r="C36" s="139"/>
      <c r="D36" s="166" t="s">
        <v>47</v>
      </c>
      <c r="E36" s="126" t="s">
        <v>78</v>
      </c>
      <c r="F36" s="145" t="s">
        <v>30</v>
      </c>
      <c r="G36" s="16"/>
      <c r="H36" s="20"/>
      <c r="I36" s="8"/>
    </row>
    <row r="37" spans="1:9">
      <c r="A37" s="13" t="s">
        <v>62</v>
      </c>
      <c r="B37" s="172" t="s">
        <v>63</v>
      </c>
      <c r="C37" s="200" t="s">
        <v>451</v>
      </c>
      <c r="D37" s="235" t="s">
        <v>158</v>
      </c>
      <c r="E37" s="134"/>
      <c r="F37" s="155" t="s">
        <v>452</v>
      </c>
      <c r="G37" s="30"/>
      <c r="H37" s="23"/>
      <c r="I37" s="9" t="s">
        <v>62</v>
      </c>
    </row>
    <row r="38" spans="1:9">
      <c r="A38" s="11" t="s">
        <v>67</v>
      </c>
      <c r="B38" s="134" t="s">
        <v>64</v>
      </c>
      <c r="D38" s="172" t="s">
        <v>69</v>
      </c>
      <c r="E38" s="116" t="s">
        <v>293</v>
      </c>
      <c r="F38" s="143" t="s">
        <v>76</v>
      </c>
      <c r="G38" s="16"/>
      <c r="H38" s="20"/>
      <c r="I38" s="2" t="s">
        <v>67</v>
      </c>
    </row>
    <row r="39" spans="1:9">
      <c r="A39" s="12"/>
      <c r="B39" s="169"/>
      <c r="C39" s="16" t="s">
        <v>36</v>
      </c>
      <c r="D39" s="139" t="s">
        <v>64</v>
      </c>
      <c r="E39" s="116"/>
      <c r="F39" s="149" t="s">
        <v>16</v>
      </c>
      <c r="G39" s="16"/>
      <c r="H39" s="5"/>
      <c r="I39" s="6"/>
    </row>
    <row r="40" spans="1:9">
      <c r="A40" s="3" t="s">
        <v>75</v>
      </c>
      <c r="B40" s="277" t="s">
        <v>453</v>
      </c>
      <c r="C40" s="263" t="s">
        <v>454</v>
      </c>
      <c r="D40" s="169"/>
      <c r="E40" s="16"/>
      <c r="F40" s="265" t="s">
        <v>455</v>
      </c>
      <c r="G40" s="16"/>
      <c r="H40" s="20"/>
      <c r="I40" s="3" t="s">
        <v>75</v>
      </c>
    </row>
    <row r="41" spans="1:9">
      <c r="A41" s="2" t="s">
        <v>77</v>
      </c>
      <c r="B41" s="231" t="s">
        <v>48</v>
      </c>
      <c r="C41" s="126" t="s">
        <v>456</v>
      </c>
      <c r="D41" s="268" t="s">
        <v>79</v>
      </c>
      <c r="E41" s="263"/>
      <c r="F41" s="266" t="s">
        <v>71</v>
      </c>
      <c r="G41" s="16"/>
      <c r="H41" s="20"/>
      <c r="I41" s="2" t="s">
        <v>77</v>
      </c>
    </row>
    <row r="42" spans="1:9">
      <c r="A42" s="6"/>
      <c r="B42" s="234" t="s">
        <v>30</v>
      </c>
      <c r="C42" s="134"/>
      <c r="D42" s="217" t="s">
        <v>76</v>
      </c>
      <c r="E42" s="168"/>
      <c r="F42" s="267" t="s">
        <v>158</v>
      </c>
      <c r="G42" s="16"/>
      <c r="H42" s="20"/>
      <c r="I42" s="6"/>
    </row>
    <row r="43" spans="1:9">
      <c r="A43" s="3" t="s">
        <v>84</v>
      </c>
      <c r="B43" s="236" t="s">
        <v>457</v>
      </c>
      <c r="C43" s="126"/>
      <c r="D43" s="218" t="s">
        <v>458</v>
      </c>
      <c r="E43" s="168"/>
      <c r="F43" s="171"/>
      <c r="G43" s="16"/>
      <c r="H43" s="20"/>
      <c r="I43" s="3" t="s">
        <v>84</v>
      </c>
    </row>
    <row r="44" spans="1:9">
      <c r="A44" s="2" t="s">
        <v>86</v>
      </c>
      <c r="B44" s="232" t="s">
        <v>71</v>
      </c>
      <c r="C44" s="133"/>
      <c r="D44" s="265" t="s">
        <v>87</v>
      </c>
      <c r="E44" s="139"/>
      <c r="F44" s="4"/>
      <c r="G44" s="16"/>
      <c r="H44" s="20"/>
      <c r="I44" s="2" t="s">
        <v>86</v>
      </c>
    </row>
    <row r="45" spans="1:9">
      <c r="A45" s="5"/>
      <c r="B45" s="157" t="s">
        <v>16</v>
      </c>
      <c r="C45" s="134"/>
      <c r="D45" s="266" t="s">
        <v>71</v>
      </c>
      <c r="E45" s="126"/>
      <c r="F45" s="22"/>
      <c r="G45" s="16"/>
      <c r="H45" s="20"/>
      <c r="I45" s="5"/>
    </row>
    <row r="46" spans="1:9">
      <c r="A46" s="13" t="s">
        <v>88</v>
      </c>
      <c r="B46" s="276"/>
      <c r="C46" s="264"/>
      <c r="D46" s="267" t="s">
        <v>158</v>
      </c>
      <c r="E46" s="171"/>
      <c r="F46" s="111"/>
      <c r="G46" s="30"/>
      <c r="H46" s="23"/>
      <c r="I46" s="3" t="s">
        <v>88</v>
      </c>
    </row>
    <row r="47" spans="1:9">
      <c r="A47" s="14"/>
      <c r="I47" s="14"/>
    </row>
    <row r="48" spans="1:9" ht="15.75">
      <c r="A48" s="26"/>
      <c r="B48" s="26" t="s">
        <v>118</v>
      </c>
      <c r="C48" s="66"/>
      <c r="G48" s="26" t="s">
        <v>118</v>
      </c>
    </row>
    <row r="49" spans="1:9">
      <c r="A49" s="14"/>
      <c r="G49" s="48"/>
      <c r="H49" s="67"/>
      <c r="I49" s="10" t="s">
        <v>23</v>
      </c>
    </row>
    <row r="50" spans="1:9">
      <c r="A50" s="14"/>
      <c r="C50" s="16"/>
      <c r="G50" s="20"/>
      <c r="H50" s="68"/>
      <c r="I50" s="4"/>
    </row>
    <row r="51" spans="1:9">
      <c r="A51" s="14"/>
      <c r="G51" s="5"/>
      <c r="H51" s="68"/>
      <c r="I51" s="4" t="s">
        <v>90</v>
      </c>
    </row>
    <row r="52" spans="1:9">
      <c r="A52" s="14"/>
      <c r="D52" s="16"/>
      <c r="G52" s="5"/>
      <c r="H52" s="68"/>
      <c r="I52" s="10" t="s">
        <v>26</v>
      </c>
    </row>
    <row r="53" spans="1:9">
      <c r="A53" s="14"/>
      <c r="C53" s="16"/>
      <c r="D53" s="16"/>
      <c r="E53" s="16"/>
      <c r="G53" s="20"/>
      <c r="H53" s="68"/>
      <c r="I53" s="4"/>
    </row>
    <row r="54" spans="1:9">
      <c r="A54" s="14"/>
      <c r="B54" s="16"/>
      <c r="C54" s="16"/>
      <c r="D54" s="16"/>
      <c r="E54" s="16"/>
      <c r="G54" s="20"/>
      <c r="H54" s="68"/>
      <c r="I54" s="4" t="s">
        <v>29</v>
      </c>
    </row>
    <row r="55" spans="1:9">
      <c r="A55" s="14"/>
      <c r="B55" s="16"/>
      <c r="G55" s="20"/>
      <c r="H55" s="68"/>
      <c r="I55" s="10" t="s">
        <v>31</v>
      </c>
    </row>
    <row r="56" spans="1:9">
      <c r="A56" s="14"/>
      <c r="B56" s="16"/>
      <c r="G56" s="20"/>
      <c r="H56" s="68"/>
      <c r="I56" s="4"/>
    </row>
    <row r="57" spans="1:9">
      <c r="F57" s="31"/>
      <c r="G57" s="20"/>
      <c r="H57" s="68"/>
      <c r="I57" s="19" t="s">
        <v>91</v>
      </c>
    </row>
    <row r="58" spans="1:9">
      <c r="A58" s="27"/>
      <c r="B58" s="16"/>
      <c r="C58" s="16"/>
      <c r="F58" s="31"/>
      <c r="G58" s="20"/>
      <c r="H58" s="68"/>
      <c r="I58" s="4" t="s">
        <v>33</v>
      </c>
    </row>
    <row r="59" spans="1:9">
      <c r="A59" s="27"/>
      <c r="B59" s="16"/>
      <c r="C59" s="16"/>
      <c r="F59" s="31"/>
      <c r="G59" s="20"/>
      <c r="H59" s="68"/>
      <c r="I59" s="4"/>
    </row>
    <row r="60" spans="1:9">
      <c r="A60" s="27"/>
      <c r="C60" s="16"/>
      <c r="F60" s="31"/>
      <c r="G60" s="20"/>
      <c r="H60" s="68"/>
      <c r="I60" s="4" t="s">
        <v>34</v>
      </c>
    </row>
    <row r="61" spans="1:9">
      <c r="A61" s="16"/>
      <c r="B61" s="29"/>
      <c r="C61" s="25"/>
      <c r="F61" s="31"/>
      <c r="G61" s="20"/>
      <c r="H61" s="68"/>
      <c r="I61" s="10" t="s">
        <v>35</v>
      </c>
    </row>
    <row r="62" spans="1:9">
      <c r="A62" s="16"/>
      <c r="B62" s="29"/>
      <c r="C62" s="25"/>
      <c r="F62" s="31"/>
      <c r="G62" s="20"/>
      <c r="H62" s="68"/>
      <c r="I62" s="5"/>
    </row>
    <row r="63" spans="1:9">
      <c r="A63" s="27"/>
      <c r="B63" s="29"/>
      <c r="C63" s="25"/>
      <c r="F63" s="31"/>
      <c r="G63" s="20"/>
      <c r="H63" s="68"/>
      <c r="I63" s="19" t="s">
        <v>37</v>
      </c>
    </row>
    <row r="64" spans="1:9">
      <c r="A64" s="27"/>
      <c r="B64" s="29"/>
      <c r="C64" s="25"/>
      <c r="F64" s="31"/>
      <c r="G64" s="20"/>
      <c r="H64" s="68"/>
      <c r="I64" s="4" t="s">
        <v>38</v>
      </c>
    </row>
    <row r="65" spans="1:9">
      <c r="A65" s="27"/>
      <c r="B65" s="29"/>
      <c r="C65" s="25"/>
      <c r="F65" s="31"/>
      <c r="G65" s="20"/>
      <c r="H65" s="68"/>
      <c r="I65" s="4"/>
    </row>
    <row r="66" spans="1:9">
      <c r="A66" s="27"/>
      <c r="B66" s="29"/>
      <c r="C66" s="25"/>
      <c r="F66" s="31"/>
      <c r="G66" s="23"/>
      <c r="H66" s="69"/>
      <c r="I66" s="19" t="s">
        <v>41</v>
      </c>
    </row>
    <row r="67" spans="1:9">
      <c r="A67" s="27"/>
      <c r="B67" s="29"/>
      <c r="C67" s="25"/>
      <c r="G67" s="16"/>
      <c r="H67" s="16"/>
    </row>
    <row r="68" spans="1:9" hidden="1">
      <c r="A68" s="51" t="s">
        <v>92</v>
      </c>
      <c r="B68" s="165" t="s">
        <v>93</v>
      </c>
      <c r="C68" s="51" t="s">
        <v>93</v>
      </c>
      <c r="D68" s="51" t="s">
        <v>93</v>
      </c>
      <c r="E68" s="51" t="s">
        <v>93</v>
      </c>
      <c r="F68" s="51" t="s">
        <v>93</v>
      </c>
      <c r="G68" s="51" t="s">
        <v>93</v>
      </c>
      <c r="H68" s="51" t="s">
        <v>93</v>
      </c>
      <c r="I68" s="51" t="s">
        <v>94</v>
      </c>
    </row>
    <row r="69" spans="1:9" hidden="1">
      <c r="A69" s="43" t="s">
        <v>95</v>
      </c>
      <c r="B69" s="164"/>
      <c r="C69" s="43"/>
      <c r="D69" s="43"/>
      <c r="E69" s="43"/>
      <c r="F69" s="43"/>
      <c r="G69" s="43"/>
      <c r="H69" s="43"/>
      <c r="I69" s="43">
        <f t="shared" ref="I69:I77" si="0">SUM(B69:H69)</f>
        <v>0</v>
      </c>
    </row>
    <row r="70" spans="1:9" hidden="1">
      <c r="A70" s="43" t="s">
        <v>96</v>
      </c>
      <c r="B70" s="164"/>
      <c r="C70" s="43"/>
      <c r="D70" s="43"/>
      <c r="E70" s="43"/>
      <c r="F70" s="43"/>
      <c r="G70" s="43"/>
      <c r="H70" s="43"/>
      <c r="I70" s="43">
        <f t="shared" si="0"/>
        <v>0</v>
      </c>
    </row>
    <row r="71" spans="1:9" hidden="1">
      <c r="A71" s="43" t="s">
        <v>97</v>
      </c>
      <c r="B71" s="164"/>
      <c r="C71" s="43"/>
      <c r="D71" s="43"/>
      <c r="E71" s="43"/>
      <c r="F71" s="43"/>
      <c r="G71" s="43"/>
      <c r="H71" s="43"/>
      <c r="I71" s="43">
        <f t="shared" si="0"/>
        <v>0</v>
      </c>
    </row>
    <row r="72" spans="1:9" hidden="1">
      <c r="A72" s="43" t="s">
        <v>98</v>
      </c>
      <c r="B72" s="164"/>
      <c r="C72" s="43"/>
      <c r="D72" s="43"/>
      <c r="E72" s="43"/>
      <c r="F72" s="43"/>
      <c r="G72" s="43"/>
      <c r="H72" s="43"/>
      <c r="I72" s="43">
        <f t="shared" si="0"/>
        <v>0</v>
      </c>
    </row>
    <row r="73" spans="1:9" hidden="1">
      <c r="A73" s="43" t="s">
        <v>99</v>
      </c>
      <c r="B73" s="164"/>
      <c r="C73" s="43"/>
      <c r="D73" s="43"/>
      <c r="E73" s="43"/>
      <c r="F73" s="43"/>
      <c r="G73" s="43"/>
      <c r="H73" s="43"/>
      <c r="I73" s="43">
        <f t="shared" si="0"/>
        <v>0</v>
      </c>
    </row>
    <row r="74" spans="1:9" hidden="1">
      <c r="A74" s="43" t="s">
        <v>100</v>
      </c>
      <c r="B74" s="164"/>
      <c r="C74" s="43"/>
      <c r="D74" s="43"/>
      <c r="E74" s="43"/>
      <c r="F74" s="43"/>
      <c r="G74" s="43"/>
      <c r="H74" s="43"/>
      <c r="I74" s="43">
        <f t="shared" si="0"/>
        <v>0</v>
      </c>
    </row>
    <row r="75" spans="1:9" hidden="1">
      <c r="A75" s="43" t="s">
        <v>101</v>
      </c>
      <c r="B75" s="164"/>
      <c r="C75" s="43"/>
      <c r="D75" s="43"/>
      <c r="E75" s="43"/>
      <c r="F75" s="43"/>
      <c r="G75" s="43"/>
      <c r="H75" s="43"/>
      <c r="I75" s="43">
        <f t="shared" si="0"/>
        <v>0</v>
      </c>
    </row>
    <row r="76" spans="1:9" hidden="1">
      <c r="A76" s="43" t="s">
        <v>102</v>
      </c>
      <c r="B76" s="164"/>
      <c r="C76" s="43"/>
      <c r="D76" s="43"/>
      <c r="E76" s="43"/>
      <c r="F76" s="43"/>
      <c r="G76" s="43"/>
      <c r="H76" s="43"/>
      <c r="I76" s="43">
        <f t="shared" si="0"/>
        <v>0</v>
      </c>
    </row>
    <row r="77" spans="1:9" hidden="1">
      <c r="A77" s="43" t="s">
        <v>103</v>
      </c>
      <c r="B77" s="164"/>
      <c r="C77" s="43"/>
      <c r="D77" s="43"/>
      <c r="E77" s="43"/>
      <c r="F77" s="43"/>
      <c r="G77" s="43"/>
      <c r="H77" s="43"/>
      <c r="I77" s="43">
        <f t="shared" si="0"/>
        <v>0</v>
      </c>
    </row>
    <row r="78" spans="1:9" hidden="1"/>
    <row r="79" spans="1:9" hidden="1"/>
    <row r="80" spans="1:9" hidden="1"/>
    <row r="81" hidden="1"/>
    <row r="82" hidden="1"/>
    <row r="83" hidden="1"/>
    <row r="84" hidden="1"/>
    <row r="85" hidden="1"/>
    <row r="86" hidden="1"/>
  </sheetData>
  <phoneticPr fontId="0" type="noConversion"/>
  <pageMargins left="0.59055118110236227" right="0" top="0.39370078740157483" bottom="0" header="0.51181102362204722" footer="0.51181102362204722"/>
  <pageSetup paperSize="9" orientation="portrait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170F1-B85A-408D-BD12-56A41A4F8B39}">
  <dimension ref="A1:I86"/>
  <sheetViews>
    <sheetView topLeftCell="A10" zoomScale="90" zoomScaleNormal="90" workbookViewId="0">
      <selection activeCell="E54" sqref="E54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9" ht="23.25">
      <c r="A1" s="18" t="s">
        <v>459</v>
      </c>
      <c r="B1" s="17"/>
      <c r="C1" s="15"/>
      <c r="D1" s="15" t="s">
        <v>1</v>
      </c>
      <c r="E1" s="28"/>
      <c r="F1" s="63">
        <v>2024</v>
      </c>
      <c r="G1" s="15"/>
    </row>
    <row r="2" spans="1:9">
      <c r="A2" s="16"/>
      <c r="B2" s="16"/>
      <c r="D2" s="16"/>
      <c r="G2" s="16"/>
    </row>
    <row r="3" spans="1:9">
      <c r="A3" s="48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48" t="s">
        <v>3</v>
      </c>
    </row>
    <row r="4" spans="1:9">
      <c r="A4" s="52"/>
      <c r="B4" s="60">
        <v>45523</v>
      </c>
      <c r="C4" s="60">
        <v>45524</v>
      </c>
      <c r="D4" s="60">
        <v>45525</v>
      </c>
      <c r="E4" s="60">
        <v>45526</v>
      </c>
      <c r="F4" s="60">
        <v>45527</v>
      </c>
      <c r="G4" s="60">
        <v>45528</v>
      </c>
      <c r="H4" s="60">
        <v>45529</v>
      </c>
      <c r="I4" s="52"/>
    </row>
    <row r="5" spans="1:9">
      <c r="A5" s="2" t="s">
        <v>11</v>
      </c>
      <c r="B5" s="16"/>
      <c r="C5" s="48"/>
      <c r="E5" s="16"/>
      <c r="F5" s="48"/>
      <c r="G5" s="48" t="s">
        <v>12</v>
      </c>
      <c r="H5" s="48"/>
      <c r="I5" s="2" t="s">
        <v>11</v>
      </c>
    </row>
    <row r="6" spans="1:9">
      <c r="A6" s="6"/>
      <c r="B6" s="16"/>
      <c r="C6" s="20"/>
      <c r="D6" s="16"/>
      <c r="E6" s="16"/>
      <c r="F6" s="20"/>
      <c r="G6" s="20" t="s">
        <v>13</v>
      </c>
      <c r="H6" s="128"/>
      <c r="I6" s="6"/>
    </row>
    <row r="7" spans="1:9">
      <c r="A7" s="3" t="s">
        <v>15</v>
      </c>
      <c r="B7" s="16"/>
      <c r="C7" s="23"/>
      <c r="D7" s="16"/>
      <c r="E7" s="16"/>
      <c r="F7" s="23"/>
      <c r="G7" s="23"/>
      <c r="H7" s="59"/>
      <c r="I7" s="3" t="s">
        <v>15</v>
      </c>
    </row>
    <row r="8" spans="1:9">
      <c r="A8" s="2" t="s">
        <v>17</v>
      </c>
      <c r="B8" s="16"/>
      <c r="C8" s="16"/>
      <c r="D8" s="16"/>
      <c r="E8" s="16"/>
      <c r="F8" s="16"/>
      <c r="G8" s="215" t="s">
        <v>366</v>
      </c>
      <c r="H8" s="113" t="s">
        <v>366</v>
      </c>
      <c r="I8" s="7" t="s">
        <v>17</v>
      </c>
    </row>
    <row r="9" spans="1:9">
      <c r="A9" s="6"/>
      <c r="B9" s="16"/>
      <c r="C9" s="16"/>
      <c r="D9" s="16"/>
      <c r="E9" s="16"/>
      <c r="F9" s="16"/>
      <c r="G9" s="130" t="s">
        <v>14</v>
      </c>
      <c r="H9" s="141" t="s">
        <v>14</v>
      </c>
      <c r="I9" s="8"/>
    </row>
    <row r="10" spans="1:9">
      <c r="A10" s="3" t="s">
        <v>21</v>
      </c>
      <c r="B10" s="16"/>
      <c r="C10" s="16"/>
      <c r="D10" s="16"/>
      <c r="E10" s="16"/>
      <c r="F10" s="16"/>
      <c r="G10" s="216" t="s">
        <v>30</v>
      </c>
      <c r="H10" s="142" t="s">
        <v>30</v>
      </c>
      <c r="I10" s="9" t="s">
        <v>21</v>
      </c>
    </row>
    <row r="11" spans="1:9">
      <c r="A11" s="2" t="s">
        <v>23</v>
      </c>
      <c r="B11" s="16"/>
      <c r="C11" s="16"/>
      <c r="D11" s="16"/>
      <c r="E11" s="16"/>
      <c r="F11" s="16"/>
      <c r="G11" s="216"/>
      <c r="H11" s="214"/>
      <c r="I11" s="7" t="s">
        <v>23</v>
      </c>
    </row>
    <row r="12" spans="1:9">
      <c r="A12" s="6"/>
      <c r="B12" s="89"/>
      <c r="C12" s="16"/>
      <c r="D12" s="16"/>
      <c r="E12" s="16"/>
      <c r="F12" s="16"/>
      <c r="G12" s="172" t="s">
        <v>384</v>
      </c>
      <c r="H12" s="22"/>
      <c r="I12" s="8"/>
    </row>
    <row r="13" spans="1:9">
      <c r="A13" s="3" t="s">
        <v>25</v>
      </c>
      <c r="B13" s="42"/>
      <c r="C13" s="16"/>
      <c r="D13" s="16"/>
      <c r="E13" s="16"/>
      <c r="F13" s="16"/>
      <c r="G13" s="126" t="s">
        <v>64</v>
      </c>
      <c r="H13" s="22"/>
      <c r="I13" s="9" t="s">
        <v>25</v>
      </c>
    </row>
    <row r="14" spans="1:9">
      <c r="A14" s="2" t="s">
        <v>26</v>
      </c>
      <c r="B14" s="16"/>
      <c r="C14" s="16"/>
      <c r="D14" s="16"/>
      <c r="E14" s="16"/>
      <c r="F14" s="16"/>
      <c r="G14" s="139"/>
      <c r="H14" s="10" t="s">
        <v>28</v>
      </c>
      <c r="I14" s="7" t="s">
        <v>26</v>
      </c>
    </row>
    <row r="15" spans="1:9">
      <c r="A15" s="6"/>
      <c r="B15" s="16"/>
      <c r="C15" s="16"/>
      <c r="D15" s="16"/>
      <c r="E15" s="16"/>
      <c r="F15" s="16"/>
      <c r="G15" s="169"/>
      <c r="H15" s="22"/>
      <c r="I15" s="8"/>
    </row>
    <row r="16" spans="1:9">
      <c r="A16" s="3" t="s">
        <v>29</v>
      </c>
      <c r="B16" s="16"/>
      <c r="C16" s="16"/>
      <c r="D16" s="16"/>
      <c r="E16" s="16"/>
      <c r="F16" s="22"/>
      <c r="G16" s="139"/>
      <c r="H16" s="20"/>
      <c r="I16" s="9" t="s">
        <v>29</v>
      </c>
    </row>
    <row r="17" spans="1:9">
      <c r="A17" s="2" t="s">
        <v>31</v>
      </c>
      <c r="B17" s="16"/>
      <c r="C17" s="16"/>
      <c r="D17" s="16"/>
      <c r="E17" s="16"/>
      <c r="F17" s="16"/>
      <c r="G17" s="126"/>
      <c r="H17" s="20" t="s">
        <v>13</v>
      </c>
      <c r="I17" s="7" t="s">
        <v>31</v>
      </c>
    </row>
    <row r="18" spans="1:9">
      <c r="A18" s="6"/>
      <c r="B18" s="16"/>
      <c r="C18" s="16"/>
      <c r="D18" s="16"/>
      <c r="E18" s="16"/>
      <c r="F18" s="16"/>
      <c r="G18" s="134"/>
      <c r="H18" s="20"/>
      <c r="I18" s="8"/>
    </row>
    <row r="19" spans="1:9">
      <c r="A19" s="3" t="s">
        <v>32</v>
      </c>
      <c r="B19" s="16"/>
      <c r="C19" s="16"/>
      <c r="D19" s="16"/>
      <c r="E19" s="16"/>
      <c r="F19" s="16"/>
      <c r="G19" s="134"/>
      <c r="H19" s="20"/>
      <c r="I19" s="9" t="s">
        <v>32</v>
      </c>
    </row>
    <row r="20" spans="1:9">
      <c r="A20" s="2" t="s">
        <v>33</v>
      </c>
      <c r="B20" s="16"/>
      <c r="C20" s="16"/>
      <c r="D20" s="16"/>
      <c r="E20" s="16"/>
      <c r="F20" s="16"/>
      <c r="G20" s="105"/>
      <c r="H20" s="20"/>
      <c r="I20" s="7" t="s">
        <v>33</v>
      </c>
    </row>
    <row r="21" spans="1:9">
      <c r="A21" s="6"/>
      <c r="B21" s="16"/>
      <c r="C21" s="16"/>
      <c r="D21" s="16"/>
      <c r="E21" s="16"/>
      <c r="F21" s="16"/>
      <c r="G21" s="46"/>
      <c r="H21" s="59"/>
      <c r="I21" s="8"/>
    </row>
    <row r="22" spans="1:9">
      <c r="A22" s="3" t="s">
        <v>34</v>
      </c>
      <c r="B22" s="16"/>
      <c r="C22" s="16"/>
      <c r="D22" s="16"/>
      <c r="E22" s="16"/>
      <c r="F22" s="16"/>
      <c r="G22" s="46"/>
      <c r="H22" s="20"/>
      <c r="I22" s="9" t="s">
        <v>34</v>
      </c>
    </row>
    <row r="23" spans="1:9">
      <c r="A23" s="2" t="s">
        <v>35</v>
      </c>
      <c r="B23" s="16"/>
      <c r="C23" s="16"/>
      <c r="D23" s="16"/>
      <c r="F23" s="16"/>
      <c r="G23" s="46" t="s">
        <v>36</v>
      </c>
      <c r="H23" s="21"/>
      <c r="I23" s="7" t="s">
        <v>35</v>
      </c>
    </row>
    <row r="24" spans="1:9">
      <c r="A24" s="6"/>
      <c r="B24" s="16"/>
      <c r="C24" s="16"/>
      <c r="D24" s="16"/>
      <c r="E24" s="16"/>
      <c r="F24" s="16"/>
      <c r="G24" s="46"/>
      <c r="H24" s="20"/>
      <c r="I24" s="8"/>
    </row>
    <row r="25" spans="1:9">
      <c r="A25" s="3" t="s">
        <v>37</v>
      </c>
      <c r="B25" s="24"/>
      <c r="C25" s="16"/>
      <c r="D25" s="16"/>
      <c r="E25" s="16"/>
      <c r="F25" s="16"/>
      <c r="G25" s="46"/>
      <c r="H25" s="20" t="s">
        <v>36</v>
      </c>
      <c r="I25" s="9" t="s">
        <v>37</v>
      </c>
    </row>
    <row r="26" spans="1:9">
      <c r="A26" s="2" t="s">
        <v>38</v>
      </c>
      <c r="B26" s="45" t="s">
        <v>39</v>
      </c>
      <c r="C26" s="172"/>
      <c r="E26" s="16"/>
      <c r="F26" s="48" t="s">
        <v>40</v>
      </c>
      <c r="G26" s="48"/>
      <c r="H26" s="20"/>
      <c r="I26" s="7" t="s">
        <v>38</v>
      </c>
    </row>
    <row r="27" spans="1:9">
      <c r="A27" s="6"/>
      <c r="B27" s="46"/>
      <c r="C27" s="126"/>
      <c r="E27" s="16"/>
      <c r="F27" s="20" t="s">
        <v>13</v>
      </c>
      <c r="G27" s="20"/>
      <c r="H27" s="20"/>
      <c r="I27" s="8"/>
    </row>
    <row r="28" spans="1:9">
      <c r="A28" s="3" t="s">
        <v>41</v>
      </c>
      <c r="B28" s="46"/>
      <c r="C28" s="126"/>
      <c r="D28" s="44"/>
      <c r="F28" s="20"/>
      <c r="G28" s="23"/>
      <c r="H28" s="20"/>
      <c r="I28" s="9" t="s">
        <v>41</v>
      </c>
    </row>
    <row r="29" spans="1:9">
      <c r="A29" s="11" t="s">
        <v>42</v>
      </c>
      <c r="B29" s="225" t="s">
        <v>43</v>
      </c>
      <c r="C29" s="139"/>
      <c r="D29" s="65" t="s">
        <v>45</v>
      </c>
      <c r="E29" s="146" t="s">
        <v>44</v>
      </c>
      <c r="F29" s="20"/>
      <c r="G29" s="70"/>
      <c r="H29" s="21"/>
      <c r="I29" s="7" t="s">
        <v>42</v>
      </c>
    </row>
    <row r="30" spans="1:9">
      <c r="A30" s="12"/>
      <c r="B30" s="128"/>
      <c r="C30" s="169"/>
      <c r="D30" s="16"/>
      <c r="E30" s="145" t="s">
        <v>48</v>
      </c>
      <c r="F30" s="59"/>
      <c r="G30" s="16"/>
      <c r="H30" s="20" t="s">
        <v>64</v>
      </c>
      <c r="I30" s="8"/>
    </row>
    <row r="31" spans="1:9">
      <c r="A31" s="13" t="s">
        <v>49</v>
      </c>
      <c r="B31" s="128" t="s">
        <v>13</v>
      </c>
      <c r="C31" s="229" t="s">
        <v>460</v>
      </c>
      <c r="D31" s="16" t="s">
        <v>13</v>
      </c>
      <c r="E31" s="145" t="s">
        <v>458</v>
      </c>
      <c r="F31" s="5"/>
      <c r="G31" s="16"/>
      <c r="H31" s="20"/>
      <c r="I31" s="9" t="s">
        <v>49</v>
      </c>
    </row>
    <row r="32" spans="1:9">
      <c r="A32" s="11" t="s">
        <v>50</v>
      </c>
      <c r="B32" s="128"/>
      <c r="C32" s="137" t="s">
        <v>47</v>
      </c>
      <c r="D32" s="16"/>
      <c r="E32" s="91" t="s">
        <v>51</v>
      </c>
      <c r="F32" s="23"/>
      <c r="G32" s="16" t="s">
        <v>36</v>
      </c>
      <c r="H32" s="20" t="s">
        <v>36</v>
      </c>
      <c r="I32" s="7" t="s">
        <v>50</v>
      </c>
    </row>
    <row r="33" spans="1:9">
      <c r="A33" s="12"/>
      <c r="B33" s="128"/>
      <c r="C33" s="138" t="s">
        <v>458</v>
      </c>
      <c r="D33" s="116"/>
      <c r="E33" s="80" t="s">
        <v>111</v>
      </c>
      <c r="F33" s="48"/>
      <c r="G33" s="16"/>
      <c r="H33" s="20"/>
      <c r="I33" s="8"/>
    </row>
    <row r="34" spans="1:9">
      <c r="A34" s="13" t="s">
        <v>54</v>
      </c>
      <c r="B34" s="168"/>
      <c r="C34" s="151" t="s">
        <v>216</v>
      </c>
      <c r="D34" s="16"/>
      <c r="E34" s="92" t="s">
        <v>458</v>
      </c>
      <c r="F34" s="20"/>
      <c r="G34" s="16"/>
      <c r="H34" s="20" t="s">
        <v>112</v>
      </c>
      <c r="I34" s="9" t="s">
        <v>54</v>
      </c>
    </row>
    <row r="35" spans="1:9">
      <c r="A35" s="11" t="s">
        <v>56</v>
      </c>
      <c r="B35" s="128"/>
      <c r="C35" s="152" t="s">
        <v>48</v>
      </c>
      <c r="D35" s="227" t="s">
        <v>461</v>
      </c>
      <c r="E35" s="65" t="s">
        <v>58</v>
      </c>
      <c r="F35" s="59"/>
      <c r="G35" s="65"/>
      <c r="H35" s="5"/>
      <c r="I35" s="7" t="s">
        <v>56</v>
      </c>
    </row>
    <row r="36" spans="1:9">
      <c r="A36" s="12"/>
      <c r="B36" s="128"/>
      <c r="C36" s="153" t="s">
        <v>158</v>
      </c>
      <c r="D36" s="220" t="s">
        <v>48</v>
      </c>
      <c r="E36" s="16" t="s">
        <v>61</v>
      </c>
      <c r="F36" s="5"/>
      <c r="G36" s="16"/>
      <c r="H36" s="20"/>
      <c r="I36" s="8"/>
    </row>
    <row r="37" spans="1:9">
      <c r="A37" s="13" t="s">
        <v>62</v>
      </c>
      <c r="B37" s="226"/>
      <c r="C37" s="230"/>
      <c r="D37" s="228" t="s">
        <v>16</v>
      </c>
      <c r="E37" s="119"/>
      <c r="F37" s="48"/>
      <c r="G37" s="30"/>
      <c r="H37" s="23"/>
      <c r="I37" s="9" t="s">
        <v>62</v>
      </c>
    </row>
    <row r="38" spans="1:9">
      <c r="A38" s="11" t="s">
        <v>67</v>
      </c>
      <c r="B38" s="221" t="s">
        <v>69</v>
      </c>
      <c r="C38" s="139" t="s">
        <v>69</v>
      </c>
      <c r="D38" s="1" t="s">
        <v>69</v>
      </c>
      <c r="E38" s="140" t="s">
        <v>69</v>
      </c>
      <c r="F38" s="112"/>
      <c r="G38" s="16"/>
      <c r="H38" s="20"/>
      <c r="I38" s="2" t="s">
        <v>67</v>
      </c>
    </row>
    <row r="39" spans="1:9">
      <c r="A39" s="12"/>
      <c r="B39" s="168" t="s">
        <v>64</v>
      </c>
      <c r="C39" s="134" t="s">
        <v>64</v>
      </c>
      <c r="D39" s="116" t="s">
        <v>55</v>
      </c>
      <c r="E39" s="126" t="s">
        <v>55</v>
      </c>
      <c r="F39" s="112"/>
      <c r="G39" s="16"/>
      <c r="H39" s="5"/>
      <c r="I39" s="6"/>
    </row>
    <row r="40" spans="1:9">
      <c r="A40" s="13" t="s">
        <v>73</v>
      </c>
      <c r="B40" s="221"/>
      <c r="C40" s="224"/>
      <c r="D40" s="116"/>
      <c r="E40" s="131"/>
      <c r="F40" s="125"/>
      <c r="G40" s="16"/>
      <c r="H40" s="20"/>
      <c r="I40" s="3" t="s">
        <v>75</v>
      </c>
    </row>
    <row r="41" spans="1:9">
      <c r="A41" s="11" t="s">
        <v>77</v>
      </c>
      <c r="B41" s="198" t="s">
        <v>79</v>
      </c>
      <c r="C41" s="155" t="s">
        <v>79</v>
      </c>
      <c r="D41" s="155" t="s">
        <v>79</v>
      </c>
      <c r="E41" s="154" t="s">
        <v>79</v>
      </c>
      <c r="F41" s="22"/>
      <c r="G41" s="16"/>
      <c r="H41" s="20"/>
      <c r="I41" s="2" t="s">
        <v>77</v>
      </c>
    </row>
    <row r="42" spans="1:9">
      <c r="A42" s="12"/>
      <c r="B42" s="157" t="s">
        <v>462</v>
      </c>
      <c r="C42" s="149" t="s">
        <v>76</v>
      </c>
      <c r="D42" s="149" t="s">
        <v>76</v>
      </c>
      <c r="E42" s="163" t="s">
        <v>71</v>
      </c>
      <c r="F42" s="112"/>
      <c r="G42" s="16"/>
      <c r="H42" s="20"/>
      <c r="I42" s="6"/>
    </row>
    <row r="43" spans="1:9">
      <c r="A43" s="13" t="s">
        <v>82</v>
      </c>
      <c r="B43" s="233" t="s">
        <v>16</v>
      </c>
      <c r="C43" s="144" t="s">
        <v>16</v>
      </c>
      <c r="D43" s="149" t="s">
        <v>16</v>
      </c>
      <c r="E43" s="156" t="s">
        <v>458</v>
      </c>
      <c r="F43" s="19"/>
      <c r="G43" s="16"/>
      <c r="H43" s="20"/>
      <c r="I43" s="3" t="s">
        <v>84</v>
      </c>
    </row>
    <row r="44" spans="1:9">
      <c r="A44" s="11" t="s">
        <v>86</v>
      </c>
      <c r="B44" s="197" t="s">
        <v>87</v>
      </c>
      <c r="C44" s="263"/>
      <c r="D44" s="154" t="s">
        <v>463</v>
      </c>
      <c r="E44" s="200"/>
      <c r="F44" s="4"/>
      <c r="G44" s="16"/>
      <c r="H44" s="20"/>
      <c r="I44" s="2" t="s">
        <v>86</v>
      </c>
    </row>
    <row r="45" spans="1:9">
      <c r="A45" s="49"/>
      <c r="B45" s="159" t="s">
        <v>76</v>
      </c>
      <c r="C45" s="168"/>
      <c r="D45" s="176" t="s">
        <v>462</v>
      </c>
      <c r="E45" s="22"/>
      <c r="F45" s="112"/>
      <c r="G45" s="16"/>
      <c r="H45" s="20"/>
      <c r="I45" s="5"/>
    </row>
    <row r="46" spans="1:9">
      <c r="A46" s="13" t="s">
        <v>88</v>
      </c>
      <c r="B46" s="222" t="s">
        <v>30</v>
      </c>
      <c r="C46" s="181"/>
      <c r="D46" s="156" t="s">
        <v>158</v>
      </c>
      <c r="E46" s="264"/>
      <c r="F46" s="111"/>
      <c r="G46" s="30"/>
      <c r="H46" s="23"/>
      <c r="I46" s="3" t="s">
        <v>88</v>
      </c>
    </row>
    <row r="47" spans="1:9">
      <c r="A47" s="61"/>
      <c r="I47" s="14"/>
    </row>
    <row r="48" spans="1:9" ht="15.75">
      <c r="A48" s="64"/>
      <c r="B48" s="26" t="s">
        <v>89</v>
      </c>
      <c r="C48" s="110"/>
      <c r="G48" s="26" t="s">
        <v>118</v>
      </c>
    </row>
    <row r="49" spans="1:9">
      <c r="A49" s="14"/>
      <c r="G49" s="48"/>
      <c r="H49" s="67"/>
      <c r="I49" s="48" t="s">
        <v>23</v>
      </c>
    </row>
    <row r="50" spans="1:9">
      <c r="A50" s="14"/>
      <c r="C50" s="16"/>
      <c r="G50" s="20"/>
      <c r="H50" s="68"/>
      <c r="I50" s="5"/>
    </row>
    <row r="51" spans="1:9">
      <c r="A51" s="14"/>
      <c r="G51" s="5"/>
      <c r="H51" s="68"/>
      <c r="I51" s="5" t="s">
        <v>90</v>
      </c>
    </row>
    <row r="52" spans="1:9">
      <c r="A52" s="14"/>
      <c r="D52" s="16"/>
      <c r="G52" s="5"/>
      <c r="H52" s="68"/>
      <c r="I52" s="48" t="s">
        <v>26</v>
      </c>
    </row>
    <row r="53" spans="1:9">
      <c r="A53" s="14"/>
      <c r="C53" s="16"/>
      <c r="D53" s="16"/>
      <c r="E53" s="16"/>
      <c r="G53" s="20"/>
      <c r="H53" s="68"/>
      <c r="I53" s="5"/>
    </row>
    <row r="54" spans="1:9">
      <c r="A54" s="14"/>
      <c r="B54" s="16"/>
      <c r="C54" s="16"/>
      <c r="D54" s="16"/>
      <c r="E54" s="16"/>
      <c r="G54" s="20"/>
      <c r="H54" s="68"/>
      <c r="I54" s="5" t="s">
        <v>29</v>
      </c>
    </row>
    <row r="55" spans="1:9">
      <c r="A55" s="14"/>
      <c r="B55" s="16"/>
      <c r="G55" s="20"/>
      <c r="H55" s="68"/>
      <c r="I55" s="48" t="s">
        <v>31</v>
      </c>
    </row>
    <row r="56" spans="1:9">
      <c r="A56" s="14"/>
      <c r="B56" s="16"/>
      <c r="G56" s="20"/>
      <c r="H56" s="68"/>
      <c r="I56" s="5"/>
    </row>
    <row r="57" spans="1:9">
      <c r="F57" s="31"/>
      <c r="G57" s="20"/>
      <c r="H57" s="68"/>
      <c r="I57" s="52" t="s">
        <v>91</v>
      </c>
    </row>
    <row r="58" spans="1:9">
      <c r="A58" s="27"/>
      <c r="B58" s="16"/>
      <c r="C58" s="16"/>
      <c r="F58" s="31"/>
      <c r="G58" s="20"/>
      <c r="H58" s="68"/>
      <c r="I58" s="4" t="s">
        <v>33</v>
      </c>
    </row>
    <row r="59" spans="1:9">
      <c r="A59" s="27"/>
      <c r="B59" s="16"/>
      <c r="C59" s="16"/>
      <c r="F59" s="31"/>
      <c r="G59" s="20"/>
      <c r="H59" s="68"/>
      <c r="I59" s="4"/>
    </row>
    <row r="60" spans="1:9">
      <c r="A60" s="27"/>
      <c r="B60" s="16"/>
      <c r="C60" s="16"/>
      <c r="F60" s="31"/>
      <c r="G60" s="20"/>
      <c r="H60" s="68"/>
      <c r="I60" s="4" t="s">
        <v>34</v>
      </c>
    </row>
    <row r="61" spans="1:9">
      <c r="A61" s="16"/>
      <c r="B61" s="29"/>
      <c r="C61" s="25"/>
      <c r="F61" s="31"/>
      <c r="G61" s="20"/>
      <c r="H61" s="68"/>
      <c r="I61" s="10" t="s">
        <v>35</v>
      </c>
    </row>
    <row r="62" spans="1:9">
      <c r="A62" s="16"/>
      <c r="B62" s="29"/>
      <c r="C62" s="25"/>
      <c r="F62" s="31"/>
      <c r="G62" s="20"/>
      <c r="H62" s="68"/>
      <c r="I62" s="5"/>
    </row>
    <row r="63" spans="1:9">
      <c r="A63" s="27"/>
      <c r="B63" s="29"/>
      <c r="C63" s="25"/>
      <c r="F63" s="31"/>
      <c r="G63" s="20"/>
      <c r="H63" s="68"/>
      <c r="I63" s="19" t="s">
        <v>37</v>
      </c>
    </row>
    <row r="64" spans="1:9">
      <c r="A64" s="27"/>
      <c r="B64" s="29"/>
      <c r="C64" s="25"/>
      <c r="F64" s="31"/>
      <c r="G64" s="20"/>
      <c r="H64" s="68"/>
      <c r="I64" s="4" t="s">
        <v>38</v>
      </c>
    </row>
    <row r="65" spans="1:9">
      <c r="A65" s="27"/>
      <c r="B65" s="29"/>
      <c r="C65" s="25"/>
      <c r="F65" s="31"/>
      <c r="G65" s="20"/>
      <c r="H65" s="68"/>
      <c r="I65" s="4"/>
    </row>
    <row r="66" spans="1:9">
      <c r="A66" s="27"/>
      <c r="B66" s="29"/>
      <c r="C66" s="25"/>
      <c r="F66" s="31"/>
      <c r="G66" s="23"/>
      <c r="H66" s="69"/>
      <c r="I66" s="19" t="s">
        <v>41</v>
      </c>
    </row>
    <row r="67" spans="1:9">
      <c r="A67" s="27"/>
      <c r="B67" s="29"/>
      <c r="C67" s="25"/>
      <c r="G67" s="16"/>
      <c r="H67" s="16"/>
    </row>
    <row r="68" spans="1:9" hidden="1">
      <c r="A68" s="51" t="s">
        <v>92</v>
      </c>
      <c r="B68" s="51"/>
      <c r="C68" s="51"/>
      <c r="D68" s="51"/>
      <c r="E68" s="51"/>
      <c r="F68" s="51"/>
      <c r="G68" s="51" t="s">
        <v>93</v>
      </c>
      <c r="H68" s="51" t="s">
        <v>93</v>
      </c>
      <c r="I68" s="115" t="s">
        <v>94</v>
      </c>
    </row>
    <row r="69" spans="1:9" hidden="1">
      <c r="A69" s="43" t="s">
        <v>95</v>
      </c>
      <c r="B69" s="43"/>
      <c r="C69" s="43"/>
      <c r="D69" s="43"/>
      <c r="E69" s="43"/>
      <c r="F69" s="43"/>
      <c r="G69" s="43"/>
      <c r="H69" s="43"/>
      <c r="I69" s="114">
        <f>SUM(B69:H69)</f>
        <v>0</v>
      </c>
    </row>
    <row r="70" spans="1:9" hidden="1">
      <c r="A70" s="43" t="s">
        <v>96</v>
      </c>
      <c r="B70" s="43"/>
      <c r="C70" s="43"/>
      <c r="D70" s="43"/>
      <c r="E70" s="43"/>
      <c r="F70" s="43"/>
      <c r="G70" s="43"/>
      <c r="H70" s="43"/>
      <c r="I70" s="114">
        <f t="shared" ref="I70:I77" si="0">SUM(B70:H70)</f>
        <v>0</v>
      </c>
    </row>
    <row r="71" spans="1:9" hidden="1">
      <c r="A71" s="43" t="s">
        <v>97</v>
      </c>
      <c r="B71" s="43"/>
      <c r="C71" s="43"/>
      <c r="D71" s="43"/>
      <c r="E71" s="43"/>
      <c r="F71" s="43"/>
      <c r="G71" s="43"/>
      <c r="H71" s="43"/>
      <c r="I71" s="114">
        <f t="shared" si="0"/>
        <v>0</v>
      </c>
    </row>
    <row r="72" spans="1:9" hidden="1">
      <c r="A72" s="43" t="s">
        <v>98</v>
      </c>
      <c r="B72" s="43"/>
      <c r="C72" s="43"/>
      <c r="D72" s="43"/>
      <c r="E72" s="43"/>
      <c r="F72" s="43"/>
      <c r="G72" s="43"/>
      <c r="H72" s="43"/>
      <c r="I72" s="114">
        <f t="shared" si="0"/>
        <v>0</v>
      </c>
    </row>
    <row r="73" spans="1:9" hidden="1">
      <c r="A73" s="43" t="s">
        <v>99</v>
      </c>
      <c r="B73" s="43"/>
      <c r="C73" s="43"/>
      <c r="D73" s="43"/>
      <c r="E73" s="43"/>
      <c r="F73" s="43"/>
      <c r="G73" s="43"/>
      <c r="H73" s="43"/>
      <c r="I73" s="114">
        <f t="shared" si="0"/>
        <v>0</v>
      </c>
    </row>
    <row r="74" spans="1:9" hidden="1">
      <c r="A74" s="43" t="s">
        <v>100</v>
      </c>
      <c r="B74" s="43"/>
      <c r="C74" s="43"/>
      <c r="D74" s="43"/>
      <c r="E74" s="43"/>
      <c r="F74" s="43"/>
      <c r="G74" s="43"/>
      <c r="H74" s="43"/>
      <c r="I74" s="114">
        <f t="shared" si="0"/>
        <v>0</v>
      </c>
    </row>
    <row r="75" spans="1:9" hidden="1">
      <c r="A75" s="43" t="s">
        <v>101</v>
      </c>
      <c r="B75" s="43"/>
      <c r="C75" s="43"/>
      <c r="D75" s="43"/>
      <c r="E75" s="43"/>
      <c r="F75" s="43"/>
      <c r="G75" s="43"/>
      <c r="H75" s="43"/>
      <c r="I75" s="114">
        <f t="shared" si="0"/>
        <v>0</v>
      </c>
    </row>
    <row r="76" spans="1:9" hidden="1">
      <c r="A76" s="43" t="s">
        <v>102</v>
      </c>
      <c r="B76" s="43"/>
      <c r="C76" s="43"/>
      <c r="D76" s="43"/>
      <c r="E76" s="43"/>
      <c r="F76" s="43"/>
      <c r="G76" s="43"/>
      <c r="H76" s="43"/>
      <c r="I76" s="114">
        <f t="shared" si="0"/>
        <v>0</v>
      </c>
    </row>
    <row r="77" spans="1:9" hidden="1">
      <c r="A77" s="43" t="s">
        <v>103</v>
      </c>
      <c r="B77" s="43"/>
      <c r="C77" s="43"/>
      <c r="D77" s="43"/>
      <c r="E77" s="43"/>
      <c r="F77" s="43"/>
      <c r="G77" s="43"/>
      <c r="H77" s="43"/>
      <c r="I77" s="114">
        <f t="shared" si="0"/>
        <v>0</v>
      </c>
    </row>
    <row r="78" spans="1:9" hidden="1"/>
    <row r="79" spans="1:9" hidden="1"/>
    <row r="80" spans="1:9" hidden="1"/>
    <row r="81" spans="1:6" hidden="1">
      <c r="A81" s="16"/>
      <c r="B81" s="16"/>
      <c r="C81" s="16"/>
      <c r="D81" s="16"/>
      <c r="E81" s="16"/>
      <c r="F81" s="16"/>
    </row>
    <row r="82" spans="1:6" hidden="1"/>
    <row r="83" spans="1:6" hidden="1"/>
    <row r="84" spans="1:6" hidden="1"/>
    <row r="85" spans="1:6" hidden="1"/>
    <row r="86" spans="1:6" hidden="1"/>
  </sheetData>
  <phoneticPr fontId="0" type="noConversion"/>
  <pageMargins left="0.59055118110236227" right="0" top="0.39370078740157483" bottom="0" header="0.51181102362204722" footer="0.51181102362204722"/>
  <pageSetup paperSize="9" orientation="portrait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CBB17-D7C7-4CEA-B693-51FC8BB48E23}">
  <sheetPr>
    <pageSetUpPr fitToPage="1"/>
  </sheetPr>
  <dimension ref="A1:I47"/>
  <sheetViews>
    <sheetView workbookViewId="0">
      <selection activeCell="F9" sqref="F9"/>
    </sheetView>
  </sheetViews>
  <sheetFormatPr defaultRowHeight="12.75"/>
  <cols>
    <col min="6" max="6" width="9.28515625" bestFit="1" customWidth="1"/>
  </cols>
  <sheetData>
    <row r="1" spans="1:9" ht="23.25">
      <c r="A1" s="18" t="s">
        <v>464</v>
      </c>
      <c r="B1" s="17"/>
      <c r="C1" s="15"/>
      <c r="D1" s="15" t="s">
        <v>465</v>
      </c>
      <c r="E1" s="28"/>
      <c r="F1" s="63">
        <v>2024</v>
      </c>
      <c r="G1" s="15"/>
      <c r="H1" s="1"/>
      <c r="I1" s="1"/>
    </row>
    <row r="2" spans="1:9">
      <c r="A2" s="16"/>
      <c r="B2" s="16"/>
      <c r="C2" s="1"/>
      <c r="D2" s="16"/>
      <c r="E2" s="1"/>
      <c r="F2" s="1"/>
      <c r="G2" s="16"/>
      <c r="H2" s="1"/>
      <c r="I2" s="1"/>
    </row>
    <row r="3" spans="1:9">
      <c r="A3" s="48" t="s">
        <v>3</v>
      </c>
      <c r="B3" s="105" t="s">
        <v>4</v>
      </c>
      <c r="C3" s="132" t="s">
        <v>5</v>
      </c>
      <c r="D3" s="207" t="s">
        <v>6</v>
      </c>
      <c r="E3" s="132" t="s">
        <v>7</v>
      </c>
      <c r="F3" s="47" t="s">
        <v>8</v>
      </c>
      <c r="G3" s="21" t="s">
        <v>9</v>
      </c>
      <c r="H3" s="21" t="s">
        <v>10</v>
      </c>
      <c r="I3" s="48" t="s">
        <v>3</v>
      </c>
    </row>
    <row r="4" spans="1:9">
      <c r="A4" s="52"/>
      <c r="B4" s="206">
        <v>45516</v>
      </c>
      <c r="C4" s="205">
        <v>45517</v>
      </c>
      <c r="D4" s="208">
        <v>45518</v>
      </c>
      <c r="E4" s="167">
        <v>45519</v>
      </c>
      <c r="F4" s="88">
        <v>45520</v>
      </c>
      <c r="G4" s="88">
        <v>45521</v>
      </c>
      <c r="H4" s="88">
        <v>45522</v>
      </c>
      <c r="I4" s="52"/>
    </row>
    <row r="5" spans="1:9">
      <c r="A5" s="11" t="s">
        <v>11</v>
      </c>
      <c r="B5" s="136" t="s">
        <v>466</v>
      </c>
      <c r="D5" s="1"/>
      <c r="E5" s="16"/>
      <c r="F5" s="48"/>
      <c r="G5" s="45" t="s">
        <v>467</v>
      </c>
      <c r="H5" s="48" t="s">
        <v>467</v>
      </c>
      <c r="I5" s="2" t="s">
        <v>11</v>
      </c>
    </row>
    <row r="6" spans="1:9">
      <c r="A6" s="12"/>
      <c r="B6" s="137" t="s">
        <v>36</v>
      </c>
      <c r="D6" s="16"/>
      <c r="E6" s="16"/>
      <c r="F6" s="20"/>
      <c r="G6" s="46"/>
      <c r="H6" s="20"/>
      <c r="I6" s="6"/>
    </row>
    <row r="7" spans="1:9">
      <c r="A7" s="13" t="s">
        <v>15</v>
      </c>
      <c r="B7" s="137" t="s">
        <v>468</v>
      </c>
      <c r="D7" s="16"/>
      <c r="E7" s="16"/>
      <c r="F7" s="23"/>
      <c r="G7" s="46"/>
      <c r="H7" s="59"/>
      <c r="I7" s="3" t="s">
        <v>15</v>
      </c>
    </row>
    <row r="8" spans="1:9">
      <c r="A8" s="11" t="s">
        <v>17</v>
      </c>
      <c r="B8" s="137"/>
      <c r="D8" s="16"/>
      <c r="E8" s="16"/>
      <c r="F8" s="16"/>
      <c r="G8" s="49"/>
      <c r="H8" s="5"/>
      <c r="I8" s="7" t="s">
        <v>17</v>
      </c>
    </row>
    <row r="9" spans="1:9">
      <c r="A9" s="12"/>
      <c r="B9" s="137"/>
      <c r="D9" s="16"/>
      <c r="E9" s="16"/>
      <c r="F9" s="16"/>
      <c r="G9" s="46"/>
      <c r="H9" s="20"/>
      <c r="I9" s="8"/>
    </row>
    <row r="10" spans="1:9">
      <c r="A10" s="13" t="s">
        <v>21</v>
      </c>
      <c r="B10" s="209"/>
      <c r="D10" s="16"/>
      <c r="E10" s="16"/>
      <c r="F10" s="16"/>
      <c r="G10" s="58" t="s">
        <v>13</v>
      </c>
      <c r="H10" s="20" t="s">
        <v>13</v>
      </c>
      <c r="I10" s="9" t="s">
        <v>21</v>
      </c>
    </row>
    <row r="11" spans="1:9">
      <c r="A11" s="11" t="s">
        <v>23</v>
      </c>
      <c r="B11" s="210" t="s">
        <v>469</v>
      </c>
      <c r="D11" s="16"/>
      <c r="E11" s="16"/>
      <c r="F11" s="16"/>
      <c r="G11" s="49"/>
      <c r="H11" s="20"/>
      <c r="I11" s="7" t="s">
        <v>23</v>
      </c>
    </row>
    <row r="12" spans="1:9">
      <c r="A12" s="12"/>
      <c r="B12" s="141" t="s">
        <v>36</v>
      </c>
      <c r="D12" s="16"/>
      <c r="E12" s="16"/>
      <c r="F12" s="16"/>
      <c r="G12" s="46" t="s">
        <v>470</v>
      </c>
      <c r="H12" s="20" t="s">
        <v>470</v>
      </c>
      <c r="I12" s="8"/>
    </row>
    <row r="13" spans="1:9">
      <c r="A13" s="13" t="s">
        <v>25</v>
      </c>
      <c r="B13" s="141" t="s">
        <v>471</v>
      </c>
      <c r="D13" s="16"/>
      <c r="E13" s="16"/>
      <c r="F13" s="16"/>
      <c r="G13" s="46"/>
      <c r="H13" s="20"/>
      <c r="I13" s="9" t="s">
        <v>25</v>
      </c>
    </row>
    <row r="14" spans="1:9">
      <c r="A14" s="11" t="s">
        <v>26</v>
      </c>
      <c r="B14" s="141"/>
      <c r="D14" s="16"/>
      <c r="E14" s="16"/>
      <c r="F14" s="16"/>
      <c r="G14" s="58" t="s">
        <v>472</v>
      </c>
      <c r="H14" s="20" t="s">
        <v>472</v>
      </c>
      <c r="I14" s="7" t="s">
        <v>26</v>
      </c>
    </row>
    <row r="15" spans="1:9">
      <c r="A15" s="12"/>
      <c r="B15" s="141"/>
      <c r="D15" s="16"/>
      <c r="E15" s="16"/>
      <c r="F15" s="16"/>
      <c r="G15" s="46"/>
      <c r="H15" s="20"/>
      <c r="I15" s="8"/>
    </row>
    <row r="16" spans="1:9">
      <c r="A16" s="13" t="s">
        <v>29</v>
      </c>
      <c r="B16" s="141"/>
      <c r="D16" s="16"/>
      <c r="E16" s="16"/>
      <c r="F16" s="16"/>
      <c r="G16" s="46"/>
      <c r="H16" s="20"/>
      <c r="I16" s="9" t="s">
        <v>29</v>
      </c>
    </row>
    <row r="17" spans="1:9">
      <c r="A17" s="11" t="s">
        <v>31</v>
      </c>
      <c r="B17" s="155" t="s">
        <v>156</v>
      </c>
      <c r="D17" s="16"/>
      <c r="E17" s="16"/>
      <c r="F17" s="16"/>
      <c r="G17" s="49"/>
      <c r="H17" s="20"/>
      <c r="I17" s="7" t="s">
        <v>31</v>
      </c>
    </row>
    <row r="18" spans="1:9">
      <c r="A18" s="12"/>
      <c r="B18" s="143" t="s">
        <v>36</v>
      </c>
      <c r="D18" s="16"/>
      <c r="E18" s="16"/>
      <c r="F18" s="16"/>
      <c r="G18" s="46"/>
      <c r="H18" s="20"/>
      <c r="I18" s="8"/>
    </row>
    <row r="19" spans="1:9">
      <c r="A19" s="13" t="s">
        <v>32</v>
      </c>
      <c r="B19" s="143" t="s">
        <v>473</v>
      </c>
      <c r="D19" s="16"/>
      <c r="E19" s="16"/>
      <c r="F19" s="16"/>
      <c r="G19" s="58"/>
      <c r="H19" s="20"/>
      <c r="I19" s="9" t="s">
        <v>32</v>
      </c>
    </row>
    <row r="20" spans="1:9">
      <c r="A20" s="11" t="s">
        <v>33</v>
      </c>
      <c r="B20" s="143"/>
      <c r="D20" s="16"/>
      <c r="E20" s="16"/>
      <c r="F20" s="16"/>
      <c r="G20" s="46"/>
      <c r="H20" s="20"/>
      <c r="I20" s="7" t="s">
        <v>33</v>
      </c>
    </row>
    <row r="21" spans="1:9">
      <c r="A21" s="12"/>
      <c r="B21" s="143"/>
      <c r="D21" s="16"/>
      <c r="E21" s="16"/>
      <c r="F21" s="16"/>
      <c r="G21" s="46"/>
      <c r="H21" s="20"/>
      <c r="I21" s="8"/>
    </row>
    <row r="22" spans="1:9">
      <c r="A22" s="13" t="s">
        <v>34</v>
      </c>
      <c r="B22" s="211"/>
      <c r="D22" s="16"/>
      <c r="E22" s="16"/>
      <c r="F22" s="16"/>
      <c r="G22" s="46"/>
      <c r="H22" s="20"/>
      <c r="I22" s="9" t="s">
        <v>34</v>
      </c>
    </row>
    <row r="23" spans="1:9">
      <c r="A23" s="11" t="s">
        <v>35</v>
      </c>
      <c r="B23" s="126"/>
      <c r="C23" s="1"/>
      <c r="D23" s="16"/>
      <c r="E23" s="1"/>
      <c r="F23" s="16"/>
      <c r="G23" s="46"/>
      <c r="H23" s="20"/>
      <c r="I23" s="7" t="s">
        <v>35</v>
      </c>
    </row>
    <row r="24" spans="1:9">
      <c r="A24" s="12"/>
      <c r="B24" s="126"/>
      <c r="C24" s="16"/>
      <c r="D24" s="16"/>
      <c r="E24" s="16"/>
      <c r="F24" s="16"/>
      <c r="G24" s="46"/>
      <c r="H24" s="20"/>
      <c r="I24" s="8"/>
    </row>
    <row r="25" spans="1:9">
      <c r="A25" s="13" t="s">
        <v>37</v>
      </c>
      <c r="B25" s="126"/>
      <c r="C25" s="16"/>
      <c r="D25" s="16"/>
      <c r="E25" s="16"/>
      <c r="F25" s="16"/>
      <c r="G25" s="46"/>
      <c r="H25" s="20"/>
      <c r="I25" s="9" t="s">
        <v>37</v>
      </c>
    </row>
    <row r="26" spans="1:9">
      <c r="A26" s="11" t="s">
        <v>38</v>
      </c>
      <c r="B26" s="139"/>
      <c r="C26" s="1"/>
      <c r="D26" s="1"/>
      <c r="E26" s="16"/>
      <c r="F26" s="48" t="s">
        <v>474</v>
      </c>
      <c r="G26" s="1"/>
      <c r="H26" s="20"/>
      <c r="I26" s="7" t="s">
        <v>38</v>
      </c>
    </row>
    <row r="27" spans="1:9">
      <c r="A27" s="12"/>
      <c r="B27" s="126"/>
      <c r="C27" s="1"/>
      <c r="D27" s="1"/>
      <c r="E27" s="16"/>
      <c r="F27" s="20" t="s">
        <v>13</v>
      </c>
      <c r="G27" s="16"/>
      <c r="H27" s="20"/>
      <c r="I27" s="8"/>
    </row>
    <row r="28" spans="1:9">
      <c r="A28" s="13" t="s">
        <v>41</v>
      </c>
      <c r="B28" s="126"/>
      <c r="C28" s="1"/>
      <c r="D28" s="1"/>
      <c r="E28" s="1"/>
      <c r="F28" s="20"/>
      <c r="G28" s="16"/>
      <c r="H28" s="20"/>
      <c r="I28" s="9" t="s">
        <v>41</v>
      </c>
    </row>
    <row r="29" spans="1:9">
      <c r="A29" s="11" t="s">
        <v>42</v>
      </c>
      <c r="B29" s="139"/>
      <c r="C29" s="204"/>
      <c r="D29" s="172" t="s">
        <v>45</v>
      </c>
      <c r="E29" s="185" t="s">
        <v>44</v>
      </c>
      <c r="F29" s="20"/>
      <c r="G29" s="16"/>
      <c r="H29" s="20"/>
      <c r="I29" s="7" t="s">
        <v>42</v>
      </c>
    </row>
    <row r="30" spans="1:9">
      <c r="A30" s="12"/>
      <c r="B30" s="126"/>
      <c r="C30" s="16"/>
      <c r="D30" s="126" t="s">
        <v>13</v>
      </c>
      <c r="E30" s="186" t="s">
        <v>14</v>
      </c>
      <c r="F30" s="5"/>
      <c r="G30" s="16"/>
      <c r="H30" s="20"/>
      <c r="I30" s="8"/>
    </row>
    <row r="31" spans="1:9">
      <c r="A31" s="13" t="s">
        <v>49</v>
      </c>
      <c r="B31" s="134"/>
      <c r="C31" s="119"/>
      <c r="D31" s="126"/>
      <c r="E31" s="187" t="s">
        <v>158</v>
      </c>
      <c r="F31" s="5"/>
      <c r="G31" s="16"/>
      <c r="H31" s="20"/>
      <c r="I31" s="9" t="s">
        <v>49</v>
      </c>
    </row>
    <row r="32" spans="1:9">
      <c r="A32" s="11" t="s">
        <v>50</v>
      </c>
      <c r="B32" s="139"/>
      <c r="C32" s="118"/>
      <c r="D32" s="126"/>
      <c r="E32" s="188" t="s">
        <v>51</v>
      </c>
      <c r="F32" s="22"/>
      <c r="G32" s="16"/>
      <c r="H32" s="20"/>
      <c r="I32" s="7" t="s">
        <v>50</v>
      </c>
    </row>
    <row r="33" spans="1:9">
      <c r="A33" s="12"/>
      <c r="B33" s="132"/>
      <c r="C33" s="16"/>
      <c r="D33" s="126"/>
      <c r="E33" s="189" t="s">
        <v>47</v>
      </c>
      <c r="F33" s="4"/>
      <c r="G33" s="16"/>
      <c r="H33" s="20"/>
      <c r="I33" s="8"/>
    </row>
    <row r="34" spans="1:9">
      <c r="A34" s="13" t="s">
        <v>54</v>
      </c>
      <c r="B34" s="126"/>
      <c r="C34" s="119"/>
      <c r="D34" s="126"/>
      <c r="E34" s="190" t="s">
        <v>458</v>
      </c>
      <c r="F34" s="22"/>
      <c r="G34" s="16"/>
      <c r="H34" s="20"/>
      <c r="I34" s="9" t="s">
        <v>54</v>
      </c>
    </row>
    <row r="35" spans="1:9">
      <c r="A35" s="11" t="s">
        <v>56</v>
      </c>
      <c r="B35" s="126"/>
      <c r="C35" s="118"/>
      <c r="D35" s="173" t="s">
        <v>58</v>
      </c>
      <c r="E35" s="191" t="s">
        <v>58</v>
      </c>
      <c r="F35" s="4"/>
      <c r="G35" s="1"/>
      <c r="H35" s="5"/>
      <c r="I35" s="7" t="s">
        <v>56</v>
      </c>
    </row>
    <row r="36" spans="1:9">
      <c r="A36" s="12"/>
      <c r="B36" s="127"/>
      <c r="C36" s="16"/>
      <c r="D36" s="152" t="s">
        <v>48</v>
      </c>
      <c r="E36" s="192" t="s">
        <v>76</v>
      </c>
      <c r="F36" s="4"/>
      <c r="G36" s="16"/>
      <c r="H36" s="20"/>
      <c r="I36" s="8"/>
    </row>
    <row r="37" spans="1:9">
      <c r="A37" s="13" t="s">
        <v>62</v>
      </c>
      <c r="B37" s="49"/>
      <c r="C37" s="180"/>
      <c r="D37" s="174" t="s">
        <v>158</v>
      </c>
      <c r="E37" s="193" t="s">
        <v>158</v>
      </c>
      <c r="F37" s="4"/>
      <c r="G37" s="16"/>
      <c r="H37" s="20"/>
      <c r="I37" s="9" t="s">
        <v>62</v>
      </c>
    </row>
    <row r="38" spans="1:9">
      <c r="A38" s="11" t="s">
        <v>67</v>
      </c>
      <c r="B38" s="132" t="s">
        <v>69</v>
      </c>
      <c r="C38" s="212" t="s">
        <v>69</v>
      </c>
      <c r="D38" s="175" t="s">
        <v>475</v>
      </c>
      <c r="E38" s="118" t="s">
        <v>69</v>
      </c>
      <c r="F38" s="140" t="s">
        <v>69</v>
      </c>
      <c r="G38" s="16"/>
      <c r="H38" s="20"/>
      <c r="I38" s="2" t="s">
        <v>67</v>
      </c>
    </row>
    <row r="39" spans="1:9">
      <c r="A39" s="12"/>
      <c r="B39" s="126" t="s">
        <v>64</v>
      </c>
      <c r="C39" s="16" t="s">
        <v>64</v>
      </c>
      <c r="D39" s="176" t="s">
        <v>462</v>
      </c>
      <c r="E39" s="16" t="s">
        <v>64</v>
      </c>
      <c r="F39" s="134" t="s">
        <v>64</v>
      </c>
      <c r="G39" s="16"/>
      <c r="H39" s="5"/>
      <c r="I39" s="6"/>
    </row>
    <row r="40" spans="1:9">
      <c r="A40" s="13" t="s">
        <v>73</v>
      </c>
      <c r="B40" s="169"/>
      <c r="C40" s="213"/>
      <c r="D40" s="177" t="s">
        <v>458</v>
      </c>
      <c r="E40" s="116"/>
      <c r="F40" s="169"/>
      <c r="G40" s="16"/>
      <c r="H40" s="20"/>
      <c r="I40" s="3" t="s">
        <v>75</v>
      </c>
    </row>
    <row r="41" spans="1:9">
      <c r="A41" s="11" t="s">
        <v>77</v>
      </c>
      <c r="B41" s="49"/>
      <c r="C41" s="182" t="s">
        <v>79</v>
      </c>
      <c r="D41" s="178" t="s">
        <v>476</v>
      </c>
      <c r="E41" s="194"/>
      <c r="F41" s="134"/>
      <c r="G41" s="16"/>
      <c r="H41" s="20"/>
      <c r="I41" s="2" t="s">
        <v>77</v>
      </c>
    </row>
    <row r="42" spans="1:9">
      <c r="A42" s="12"/>
      <c r="B42" s="46"/>
      <c r="C42" s="100" t="s">
        <v>462</v>
      </c>
      <c r="D42" s="143" t="s">
        <v>76</v>
      </c>
      <c r="F42" s="134"/>
      <c r="G42" s="16"/>
      <c r="H42" s="20"/>
      <c r="I42" s="6"/>
    </row>
    <row r="43" spans="1:9">
      <c r="A43" s="13" t="s">
        <v>82</v>
      </c>
      <c r="B43" s="58"/>
      <c r="C43" s="106" t="s">
        <v>458</v>
      </c>
      <c r="D43" s="149" t="s">
        <v>158</v>
      </c>
      <c r="E43" s="195"/>
      <c r="F43" s="139"/>
      <c r="G43" s="16"/>
      <c r="H43" s="20"/>
      <c r="I43" s="3" t="s">
        <v>84</v>
      </c>
    </row>
    <row r="44" spans="1:9">
      <c r="A44" s="11" t="s">
        <v>86</v>
      </c>
      <c r="B44" s="170"/>
      <c r="C44" s="183"/>
      <c r="D44" s="179"/>
      <c r="E44" s="1"/>
      <c r="F44" s="126"/>
      <c r="G44" s="16"/>
      <c r="H44" s="20"/>
      <c r="I44" s="2" t="s">
        <v>86</v>
      </c>
    </row>
    <row r="45" spans="1:9">
      <c r="A45" s="49"/>
      <c r="B45" s="58"/>
      <c r="C45" s="183"/>
      <c r="D45" s="126"/>
      <c r="E45" s="116"/>
      <c r="F45" s="126"/>
      <c r="G45" s="16"/>
      <c r="H45" s="20"/>
      <c r="I45" s="5"/>
    </row>
    <row r="46" spans="1:9">
      <c r="A46" s="13" t="s">
        <v>88</v>
      </c>
      <c r="B46" s="62"/>
      <c r="C46" s="184"/>
      <c r="D46" s="171"/>
      <c r="E46" s="117"/>
      <c r="F46" s="127"/>
      <c r="G46" s="30"/>
      <c r="H46" s="23"/>
      <c r="I46" s="3" t="s">
        <v>88</v>
      </c>
    </row>
    <row r="47" spans="1:9">
      <c r="A47" s="61"/>
      <c r="B47" s="1"/>
      <c r="C47" s="1"/>
      <c r="D47" s="1"/>
      <c r="E47" s="1"/>
      <c r="F47" s="1"/>
      <c r="G47" s="1"/>
      <c r="H47" s="1"/>
      <c r="I47" s="14"/>
    </row>
  </sheetData>
  <pageMargins left="0.7" right="0.7" top="0.75" bottom="0.75" header="0.3" footer="0.3"/>
  <pageSetup paperSize="9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65D05-677F-471A-994D-E39C385102BD}">
  <dimension ref="A1:I86"/>
  <sheetViews>
    <sheetView zoomScale="90" zoomScaleNormal="90" workbookViewId="0">
      <selection activeCell="D8" sqref="D8"/>
    </sheetView>
  </sheetViews>
  <sheetFormatPr defaultColWidth="9.140625" defaultRowHeight="11.25"/>
  <cols>
    <col min="1" max="1" width="9.42578125" style="1" customWidth="1"/>
    <col min="2" max="5" width="11" style="1" customWidth="1"/>
    <col min="6" max="6" width="9.5703125" style="1" bestFit="1" customWidth="1"/>
    <col min="7" max="7" width="10.42578125" style="1" customWidth="1"/>
    <col min="8" max="8" width="9.85546875" style="1" customWidth="1"/>
    <col min="9" max="9" width="9.42578125" style="1" customWidth="1"/>
    <col min="10" max="16384" width="9.140625" style="1"/>
  </cols>
  <sheetData>
    <row r="1" spans="1:9" ht="23.25">
      <c r="A1" s="18" t="s">
        <v>477</v>
      </c>
      <c r="B1" s="17"/>
      <c r="C1" s="15"/>
      <c r="D1" s="15" t="s">
        <v>1</v>
      </c>
      <c r="E1" s="28"/>
      <c r="F1" s="63">
        <v>2024</v>
      </c>
      <c r="G1" s="15"/>
    </row>
    <row r="2" spans="1:9">
      <c r="A2" s="16"/>
      <c r="B2" s="16"/>
      <c r="D2" s="16"/>
      <c r="G2" s="16"/>
    </row>
    <row r="3" spans="1:9">
      <c r="A3" s="48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48" t="s">
        <v>3</v>
      </c>
    </row>
    <row r="4" spans="1:9">
      <c r="A4" s="52"/>
      <c r="B4" s="60"/>
      <c r="C4" s="60"/>
      <c r="D4" s="60"/>
      <c r="E4" s="60">
        <v>45148</v>
      </c>
      <c r="F4" s="60">
        <v>45513</v>
      </c>
      <c r="G4" s="60">
        <v>45514</v>
      </c>
      <c r="H4" s="60">
        <v>45515</v>
      </c>
      <c r="I4" s="52"/>
    </row>
    <row r="5" spans="1:9">
      <c r="A5" s="2" t="s">
        <v>11</v>
      </c>
      <c r="B5" s="16"/>
      <c r="F5" s="71" t="s">
        <v>242</v>
      </c>
      <c r="G5" s="78" t="s">
        <v>242</v>
      </c>
      <c r="H5" s="71" t="s">
        <v>242</v>
      </c>
      <c r="I5" s="2" t="s">
        <v>11</v>
      </c>
    </row>
    <row r="6" spans="1:9">
      <c r="A6" s="6"/>
      <c r="B6" s="16"/>
      <c r="C6" s="16"/>
      <c r="D6" s="16"/>
      <c r="E6" s="16"/>
      <c r="F6" s="72" t="s">
        <v>473</v>
      </c>
      <c r="G6" s="79" t="s">
        <v>468</v>
      </c>
      <c r="H6" s="72" t="s">
        <v>473</v>
      </c>
      <c r="I6" s="6"/>
    </row>
    <row r="7" spans="1:9">
      <c r="A7" s="3" t="s">
        <v>15</v>
      </c>
      <c r="B7" s="16"/>
      <c r="C7" s="16"/>
      <c r="D7" s="16"/>
      <c r="E7" s="16"/>
      <c r="F7" s="74"/>
      <c r="G7" s="96"/>
      <c r="H7" s="74"/>
      <c r="I7" s="3" t="s">
        <v>15</v>
      </c>
    </row>
    <row r="8" spans="1:9">
      <c r="A8" s="2" t="s">
        <v>17</v>
      </c>
      <c r="B8" s="16"/>
      <c r="C8" s="16"/>
      <c r="D8" s="16"/>
      <c r="E8" s="16"/>
      <c r="F8" s="87" t="s">
        <v>478</v>
      </c>
      <c r="G8" s="87" t="s">
        <v>478</v>
      </c>
      <c r="H8" s="78" t="s">
        <v>478</v>
      </c>
      <c r="I8" s="7" t="s">
        <v>17</v>
      </c>
    </row>
    <row r="9" spans="1:9">
      <c r="A9" s="6"/>
      <c r="B9" s="16"/>
      <c r="C9" s="16"/>
      <c r="D9" s="16"/>
      <c r="E9" s="16"/>
      <c r="F9" s="84" t="s">
        <v>471</v>
      </c>
      <c r="G9" s="84" t="s">
        <v>471</v>
      </c>
      <c r="H9" s="79" t="s">
        <v>468</v>
      </c>
      <c r="I9" s="8"/>
    </row>
    <row r="10" spans="1:9">
      <c r="A10" s="3" t="s">
        <v>21</v>
      </c>
      <c r="B10" s="16"/>
      <c r="C10" s="16"/>
      <c r="D10" s="16"/>
      <c r="E10" s="16"/>
      <c r="F10" s="85"/>
      <c r="G10" s="85"/>
      <c r="H10" s="83"/>
      <c r="I10" s="9" t="s">
        <v>21</v>
      </c>
    </row>
    <row r="11" spans="1:9">
      <c r="A11" s="2" t="s">
        <v>23</v>
      </c>
      <c r="B11" s="16"/>
      <c r="C11" s="16"/>
      <c r="D11" s="16"/>
      <c r="E11" s="16"/>
      <c r="F11" s="103"/>
      <c r="G11" s="103"/>
      <c r="H11" s="82"/>
      <c r="I11" s="7" t="s">
        <v>23</v>
      </c>
    </row>
    <row r="12" spans="1:9">
      <c r="A12" s="6"/>
      <c r="B12" s="89"/>
      <c r="C12" s="16"/>
      <c r="D12" s="16"/>
      <c r="E12" s="16"/>
      <c r="F12" s="78" t="s">
        <v>479</v>
      </c>
      <c r="G12" s="78" t="s">
        <v>479</v>
      </c>
      <c r="H12" s="71" t="s">
        <v>479</v>
      </c>
      <c r="I12" s="8"/>
    </row>
    <row r="13" spans="1:9">
      <c r="A13" s="3" t="s">
        <v>25</v>
      </c>
      <c r="B13" s="42"/>
      <c r="C13" s="16"/>
      <c r="D13" s="16"/>
      <c r="E13" s="16"/>
      <c r="F13" s="79" t="s">
        <v>468</v>
      </c>
      <c r="G13" s="79" t="s">
        <v>468</v>
      </c>
      <c r="H13" s="72" t="s">
        <v>473</v>
      </c>
      <c r="I13" s="9" t="s">
        <v>25</v>
      </c>
    </row>
    <row r="14" spans="1:9">
      <c r="A14" s="2" t="s">
        <v>26</v>
      </c>
      <c r="B14" s="16"/>
      <c r="C14" s="16"/>
      <c r="D14" s="16"/>
      <c r="E14" s="16"/>
      <c r="F14" s="81"/>
      <c r="G14" s="81"/>
      <c r="H14" s="75"/>
      <c r="I14" s="7" t="s">
        <v>26</v>
      </c>
    </row>
    <row r="15" spans="1:9">
      <c r="A15" s="6"/>
      <c r="B15" s="16"/>
      <c r="C15" s="16"/>
      <c r="D15" s="16"/>
      <c r="E15" s="16"/>
      <c r="F15" s="87" t="s">
        <v>480</v>
      </c>
      <c r="G15" s="71" t="s">
        <v>480</v>
      </c>
      <c r="H15" s="87" t="s">
        <v>480</v>
      </c>
      <c r="I15" s="8"/>
    </row>
    <row r="16" spans="1:9">
      <c r="A16" s="3" t="s">
        <v>29</v>
      </c>
      <c r="B16" s="16"/>
      <c r="C16" s="16"/>
      <c r="D16" s="16"/>
      <c r="E16" s="16"/>
      <c r="F16" s="84" t="s">
        <v>471</v>
      </c>
      <c r="G16" s="72" t="s">
        <v>473</v>
      </c>
      <c r="H16" s="84" t="s">
        <v>471</v>
      </c>
      <c r="I16" s="9" t="s">
        <v>29</v>
      </c>
    </row>
    <row r="17" spans="1:9">
      <c r="A17" s="2" t="s">
        <v>31</v>
      </c>
      <c r="B17" s="16"/>
      <c r="C17" s="16"/>
      <c r="D17" s="16"/>
      <c r="E17" s="16"/>
      <c r="F17" s="84"/>
      <c r="G17" s="72"/>
      <c r="H17" s="84"/>
      <c r="I17" s="7" t="s">
        <v>31</v>
      </c>
    </row>
    <row r="18" spans="1:9">
      <c r="A18" s="6"/>
      <c r="B18" s="16"/>
      <c r="C18" s="16"/>
      <c r="D18" s="16"/>
      <c r="E18" s="16"/>
      <c r="F18" s="86"/>
      <c r="G18" s="74"/>
      <c r="H18" s="86"/>
      <c r="I18" s="8"/>
    </row>
    <row r="19" spans="1:9">
      <c r="A19" s="3" t="s">
        <v>32</v>
      </c>
      <c r="B19" s="16"/>
      <c r="C19" s="16"/>
      <c r="D19" s="16"/>
      <c r="E19" s="16"/>
      <c r="F19" s="71" t="s">
        <v>481</v>
      </c>
      <c r="G19" s="87" t="s">
        <v>481</v>
      </c>
      <c r="H19" s="78" t="s">
        <v>481</v>
      </c>
      <c r="I19" s="9" t="s">
        <v>32</v>
      </c>
    </row>
    <row r="20" spans="1:9">
      <c r="A20" s="2" t="s">
        <v>33</v>
      </c>
      <c r="B20" s="16"/>
      <c r="C20" s="16"/>
      <c r="D20" s="16"/>
      <c r="E20" s="16"/>
      <c r="F20" s="72" t="s">
        <v>473</v>
      </c>
      <c r="G20" s="84" t="s">
        <v>471</v>
      </c>
      <c r="H20" s="79" t="s">
        <v>468</v>
      </c>
      <c r="I20" s="7" t="s">
        <v>33</v>
      </c>
    </row>
    <row r="21" spans="1:9">
      <c r="A21" s="6"/>
      <c r="B21" s="16"/>
      <c r="C21" s="16"/>
      <c r="D21" s="16"/>
      <c r="E21" s="16"/>
      <c r="F21" s="74"/>
      <c r="G21" s="86"/>
      <c r="H21" s="96"/>
      <c r="I21" s="8"/>
    </row>
    <row r="22" spans="1:9">
      <c r="A22" s="3" t="s">
        <v>34</v>
      </c>
      <c r="B22" s="16"/>
      <c r="C22" s="16"/>
      <c r="D22" s="16"/>
      <c r="E22" s="16"/>
      <c r="F22" s="87" t="s">
        <v>482</v>
      </c>
      <c r="G22" s="78" t="s">
        <v>482</v>
      </c>
      <c r="H22" s="87" t="s">
        <v>482</v>
      </c>
      <c r="I22" s="9" t="s">
        <v>34</v>
      </c>
    </row>
    <row r="23" spans="1:9">
      <c r="A23" s="121" t="s">
        <v>35</v>
      </c>
      <c r="B23" s="16"/>
      <c r="C23" s="16"/>
      <c r="D23" s="16"/>
      <c r="E23" s="16"/>
      <c r="F23" s="84" t="s">
        <v>471</v>
      </c>
      <c r="G23" s="79" t="s">
        <v>468</v>
      </c>
      <c r="H23" s="84" t="s">
        <v>471</v>
      </c>
      <c r="I23" s="7" t="s">
        <v>35</v>
      </c>
    </row>
    <row r="24" spans="1:9">
      <c r="A24" s="122"/>
      <c r="B24" s="16"/>
      <c r="C24" s="16"/>
      <c r="D24" s="16"/>
      <c r="E24" s="16"/>
      <c r="F24" s="84"/>
      <c r="G24" s="79"/>
      <c r="H24" s="84"/>
      <c r="I24" s="8"/>
    </row>
    <row r="25" spans="1:9">
      <c r="A25" s="123" t="s">
        <v>37</v>
      </c>
      <c r="B25" s="16"/>
      <c r="C25" s="16"/>
      <c r="D25" s="16"/>
      <c r="E25" s="16"/>
      <c r="F25" s="86"/>
      <c r="G25" s="96"/>
      <c r="H25" s="86"/>
      <c r="I25" s="9" t="s">
        <v>37</v>
      </c>
    </row>
    <row r="26" spans="1:9">
      <c r="A26" s="121" t="s">
        <v>38</v>
      </c>
      <c r="F26" s="78" t="s">
        <v>483</v>
      </c>
      <c r="G26" s="87" t="s">
        <v>483</v>
      </c>
      <c r="H26" s="71" t="s">
        <v>483</v>
      </c>
      <c r="I26" s="7" t="s">
        <v>38</v>
      </c>
    </row>
    <row r="27" spans="1:9">
      <c r="A27" s="122"/>
      <c r="B27" s="16"/>
      <c r="C27" s="16"/>
      <c r="D27" s="16"/>
      <c r="E27" s="16"/>
      <c r="F27" s="79" t="s">
        <v>468</v>
      </c>
      <c r="G27" s="84" t="s">
        <v>471</v>
      </c>
      <c r="H27" s="72" t="s">
        <v>473</v>
      </c>
      <c r="I27" s="8"/>
    </row>
    <row r="28" spans="1:9">
      <c r="A28" s="123" t="s">
        <v>41</v>
      </c>
      <c r="B28" s="16"/>
      <c r="C28" s="16"/>
      <c r="D28" s="16"/>
      <c r="E28" s="16"/>
      <c r="F28" s="79"/>
      <c r="G28" s="84"/>
      <c r="H28" s="72"/>
      <c r="I28" s="9" t="s">
        <v>41</v>
      </c>
    </row>
    <row r="29" spans="1:9">
      <c r="A29" s="121" t="s">
        <v>42</v>
      </c>
      <c r="F29" s="71" t="s">
        <v>484</v>
      </c>
      <c r="G29" s="71" t="s">
        <v>484</v>
      </c>
      <c r="H29" s="78" t="s">
        <v>484</v>
      </c>
      <c r="I29" s="7" t="s">
        <v>42</v>
      </c>
    </row>
    <row r="30" spans="1:9">
      <c r="A30" s="122"/>
      <c r="B30" s="16"/>
      <c r="C30" s="16"/>
      <c r="D30" s="16"/>
      <c r="E30" s="16"/>
      <c r="F30" s="72" t="s">
        <v>473</v>
      </c>
      <c r="G30" s="72" t="s">
        <v>473</v>
      </c>
      <c r="H30" s="79" t="s">
        <v>468</v>
      </c>
      <c r="I30" s="8"/>
    </row>
    <row r="31" spans="1:9">
      <c r="A31" s="123" t="s">
        <v>49</v>
      </c>
      <c r="B31" s="16"/>
      <c r="C31" s="119"/>
      <c r="D31" s="119"/>
      <c r="E31" s="119"/>
      <c r="F31" s="73"/>
      <c r="G31" s="73"/>
      <c r="H31" s="83"/>
      <c r="I31" s="9" t="s">
        <v>49</v>
      </c>
    </row>
    <row r="32" spans="1:9">
      <c r="A32" s="121" t="s">
        <v>50</v>
      </c>
      <c r="B32" s="16"/>
      <c r="C32" s="118"/>
      <c r="D32" s="118"/>
      <c r="E32" s="118"/>
      <c r="F32" s="102"/>
      <c r="G32" s="102"/>
      <c r="H32" s="82"/>
      <c r="I32" s="7" t="s">
        <v>50</v>
      </c>
    </row>
    <row r="33" spans="1:9">
      <c r="A33" s="122"/>
      <c r="B33" s="16"/>
      <c r="C33" s="16"/>
      <c r="D33" s="16"/>
      <c r="E33" s="16"/>
      <c r="F33" s="10"/>
      <c r="G33" s="16"/>
      <c r="H33" s="20"/>
      <c r="I33" s="8"/>
    </row>
    <row r="34" spans="1:9">
      <c r="A34" s="123" t="s">
        <v>54</v>
      </c>
      <c r="B34" s="16"/>
      <c r="C34" s="116"/>
      <c r="D34" s="116"/>
      <c r="E34" s="116"/>
      <c r="F34" s="22"/>
      <c r="G34" s="16"/>
      <c r="H34" s="20"/>
      <c r="I34" s="9" t="s">
        <v>54</v>
      </c>
    </row>
    <row r="35" spans="1:9">
      <c r="A35" s="121" t="s">
        <v>56</v>
      </c>
      <c r="B35" s="16"/>
      <c r="C35" s="118"/>
      <c r="D35" s="118"/>
      <c r="E35" s="118"/>
      <c r="F35" s="4"/>
      <c r="G35" s="65"/>
      <c r="H35" s="5"/>
      <c r="I35" s="7" t="s">
        <v>56</v>
      </c>
    </row>
    <row r="36" spans="1:9">
      <c r="A36" s="122"/>
      <c r="B36" s="16"/>
      <c r="C36" s="16"/>
      <c r="D36" s="16"/>
      <c r="E36" s="16"/>
      <c r="F36" s="19"/>
      <c r="G36" s="16"/>
      <c r="H36" s="20"/>
      <c r="I36" s="8"/>
    </row>
    <row r="37" spans="1:9">
      <c r="A37" s="123" t="s">
        <v>62</v>
      </c>
      <c r="F37" s="10"/>
      <c r="G37" s="30"/>
      <c r="H37" s="23"/>
      <c r="I37" s="9" t="s">
        <v>62</v>
      </c>
    </row>
    <row r="38" spans="1:9">
      <c r="A38" s="121" t="s">
        <v>67</v>
      </c>
      <c r="B38" s="16"/>
      <c r="F38" s="112"/>
      <c r="G38" s="16"/>
      <c r="H38" s="20"/>
      <c r="I38" s="2" t="s">
        <v>67</v>
      </c>
    </row>
    <row r="39" spans="1:9">
      <c r="A39" s="122"/>
      <c r="B39" s="16"/>
      <c r="C39" s="116"/>
      <c r="D39" s="116"/>
      <c r="E39" s="116"/>
      <c r="F39" s="112"/>
      <c r="G39" s="16"/>
      <c r="H39" s="5"/>
      <c r="I39" s="6"/>
    </row>
    <row r="40" spans="1:9">
      <c r="A40" s="123" t="s">
        <v>73</v>
      </c>
      <c r="C40" s="116"/>
      <c r="D40" s="116"/>
      <c r="E40" s="116"/>
      <c r="F40" s="10"/>
      <c r="G40" s="16"/>
      <c r="H40" s="20"/>
      <c r="I40" s="3" t="s">
        <v>75</v>
      </c>
    </row>
    <row r="41" spans="1:9">
      <c r="A41" s="121" t="s">
        <v>77</v>
      </c>
      <c r="B41" s="16"/>
      <c r="C41" s="118"/>
      <c r="D41" s="118"/>
      <c r="E41" s="118"/>
      <c r="F41" s="22"/>
      <c r="G41" s="16"/>
      <c r="H41" s="20"/>
      <c r="I41" s="2" t="s">
        <v>77</v>
      </c>
    </row>
    <row r="42" spans="1:9">
      <c r="A42" s="122"/>
      <c r="B42" s="116"/>
      <c r="F42" s="112"/>
      <c r="G42" s="16"/>
      <c r="H42" s="20"/>
      <c r="I42" s="6"/>
    </row>
    <row r="43" spans="1:9">
      <c r="A43" s="123" t="s">
        <v>82</v>
      </c>
      <c r="B43" s="120"/>
      <c r="C43" s="116"/>
      <c r="D43" s="116"/>
      <c r="E43" s="116"/>
      <c r="F43" s="111"/>
      <c r="G43" s="16"/>
      <c r="H43" s="20"/>
      <c r="I43" s="3" t="s">
        <v>84</v>
      </c>
    </row>
    <row r="44" spans="1:9">
      <c r="A44" s="121" t="s">
        <v>86</v>
      </c>
      <c r="C44" s="116"/>
      <c r="D44" s="116"/>
      <c r="E44" s="116"/>
      <c r="F44" s="22"/>
      <c r="G44" s="16"/>
      <c r="H44" s="20"/>
      <c r="I44" s="2" t="s">
        <v>86</v>
      </c>
    </row>
    <row r="45" spans="1:9">
      <c r="A45" s="124"/>
      <c r="B45" s="116"/>
      <c r="C45" s="116"/>
      <c r="D45" s="116"/>
      <c r="E45" s="116"/>
      <c r="F45" s="112"/>
      <c r="G45" s="16"/>
      <c r="H45" s="20"/>
      <c r="I45" s="5"/>
    </row>
    <row r="46" spans="1:9">
      <c r="A46" s="123" t="s">
        <v>88</v>
      </c>
      <c r="B46" s="117"/>
      <c r="C46" s="117"/>
      <c r="D46" s="117"/>
      <c r="E46" s="117"/>
      <c r="F46" s="111"/>
      <c r="G46" s="30"/>
      <c r="H46" s="23"/>
      <c r="I46" s="3" t="s">
        <v>88</v>
      </c>
    </row>
    <row r="47" spans="1:9">
      <c r="A47" s="61"/>
      <c r="I47" s="14"/>
    </row>
    <row r="48" spans="1:9" ht="15.75">
      <c r="A48" s="64"/>
      <c r="B48" s="26" t="s">
        <v>89</v>
      </c>
      <c r="C48" s="110"/>
      <c r="G48" s="26" t="s">
        <v>118</v>
      </c>
    </row>
    <row r="49" spans="1:9">
      <c r="A49" s="14"/>
      <c r="G49" s="48"/>
      <c r="H49" s="67"/>
      <c r="I49" s="48" t="s">
        <v>23</v>
      </c>
    </row>
    <row r="50" spans="1:9">
      <c r="A50" s="14"/>
      <c r="C50" s="16"/>
      <c r="G50" s="20"/>
      <c r="H50" s="68"/>
      <c r="I50" s="5"/>
    </row>
    <row r="51" spans="1:9">
      <c r="A51" s="14"/>
      <c r="G51" s="5"/>
      <c r="H51" s="68"/>
      <c r="I51" s="5" t="s">
        <v>90</v>
      </c>
    </row>
    <row r="52" spans="1:9">
      <c r="A52" s="14"/>
      <c r="D52" s="16"/>
      <c r="G52" s="5"/>
      <c r="H52" s="68"/>
      <c r="I52" s="48" t="s">
        <v>26</v>
      </c>
    </row>
    <row r="53" spans="1:9">
      <c r="A53" s="14"/>
      <c r="C53" s="16"/>
      <c r="D53" s="16"/>
      <c r="E53" s="16"/>
      <c r="G53" s="20"/>
      <c r="H53" s="68"/>
      <c r="I53" s="5"/>
    </row>
    <row r="54" spans="1:9">
      <c r="A54" s="14"/>
      <c r="B54" s="16"/>
      <c r="C54" s="16"/>
      <c r="D54" s="16"/>
      <c r="E54" s="16"/>
      <c r="G54" s="20"/>
      <c r="H54" s="68"/>
      <c r="I54" s="5" t="s">
        <v>29</v>
      </c>
    </row>
    <row r="55" spans="1:9">
      <c r="A55" s="14"/>
      <c r="B55" s="16"/>
      <c r="G55" s="20"/>
      <c r="H55" s="68"/>
      <c r="I55" s="48" t="s">
        <v>31</v>
      </c>
    </row>
    <row r="56" spans="1:9">
      <c r="A56" s="14"/>
      <c r="B56" s="16"/>
      <c r="G56" s="20"/>
      <c r="H56" s="68"/>
      <c r="I56" s="5"/>
    </row>
    <row r="57" spans="1:9">
      <c r="F57" s="31"/>
      <c r="G57" s="20"/>
      <c r="H57" s="68"/>
      <c r="I57" s="52" t="s">
        <v>91</v>
      </c>
    </row>
    <row r="58" spans="1:9">
      <c r="A58" s="27"/>
      <c r="B58" s="16"/>
      <c r="C58" s="16"/>
      <c r="F58" s="31"/>
      <c r="G58" s="20"/>
      <c r="H58" s="68"/>
      <c r="I58" s="4" t="s">
        <v>33</v>
      </c>
    </row>
    <row r="59" spans="1:9">
      <c r="A59" s="27"/>
      <c r="B59" s="16"/>
      <c r="C59" s="16"/>
      <c r="F59" s="31"/>
      <c r="G59" s="20"/>
      <c r="H59" s="68"/>
      <c r="I59" s="4"/>
    </row>
    <row r="60" spans="1:9">
      <c r="A60" s="27"/>
      <c r="B60" s="16"/>
      <c r="C60" s="16"/>
      <c r="F60" s="31"/>
      <c r="G60" s="20"/>
      <c r="H60" s="68"/>
      <c r="I60" s="4" t="s">
        <v>34</v>
      </c>
    </row>
    <row r="61" spans="1:9">
      <c r="A61" s="16"/>
      <c r="B61" s="29"/>
      <c r="C61" s="25"/>
      <c r="F61" s="31"/>
      <c r="G61" s="20"/>
      <c r="H61" s="68"/>
      <c r="I61" s="10" t="s">
        <v>35</v>
      </c>
    </row>
    <row r="62" spans="1:9">
      <c r="A62" s="16"/>
      <c r="B62" s="29"/>
      <c r="C62" s="25"/>
      <c r="F62" s="31"/>
      <c r="G62" s="20"/>
      <c r="H62" s="68"/>
      <c r="I62" s="5"/>
    </row>
    <row r="63" spans="1:9">
      <c r="A63" s="27"/>
      <c r="B63" s="29"/>
      <c r="C63" s="25"/>
      <c r="F63" s="31"/>
      <c r="G63" s="20"/>
      <c r="H63" s="68"/>
      <c r="I63" s="19" t="s">
        <v>37</v>
      </c>
    </row>
    <row r="64" spans="1:9">
      <c r="A64" s="27"/>
      <c r="B64" s="29"/>
      <c r="C64" s="25"/>
      <c r="F64" s="31"/>
      <c r="G64" s="20"/>
      <c r="H64" s="68"/>
      <c r="I64" s="4" t="s">
        <v>38</v>
      </c>
    </row>
    <row r="65" spans="1:9">
      <c r="A65" s="27"/>
      <c r="B65" s="29"/>
      <c r="C65" s="25"/>
      <c r="F65" s="31"/>
      <c r="G65" s="20"/>
      <c r="H65" s="68"/>
      <c r="I65" s="4"/>
    </row>
    <row r="66" spans="1:9">
      <c r="A66" s="27"/>
      <c r="B66" s="29"/>
      <c r="C66" s="25"/>
      <c r="F66" s="31"/>
      <c r="G66" s="23"/>
      <c r="H66" s="69"/>
      <c r="I66" s="19" t="s">
        <v>41</v>
      </c>
    </row>
    <row r="67" spans="1:9">
      <c r="A67" s="27"/>
      <c r="B67" s="29"/>
      <c r="C67" s="25"/>
      <c r="G67" s="16"/>
      <c r="H67" s="16"/>
    </row>
    <row r="68" spans="1:9" hidden="1">
      <c r="A68" s="51" t="s">
        <v>92</v>
      </c>
      <c r="B68" s="51"/>
      <c r="C68" s="51"/>
      <c r="D68" s="51"/>
      <c r="E68" s="51"/>
      <c r="F68" s="51"/>
      <c r="G68" s="51" t="s">
        <v>93</v>
      </c>
      <c r="H68" s="51" t="s">
        <v>93</v>
      </c>
      <c r="I68" s="115" t="s">
        <v>94</v>
      </c>
    </row>
    <row r="69" spans="1:9" hidden="1">
      <c r="A69" s="43" t="s">
        <v>95</v>
      </c>
      <c r="B69" s="43"/>
      <c r="C69" s="43"/>
      <c r="D69" s="43"/>
      <c r="E69" s="43"/>
      <c r="F69" s="43"/>
      <c r="G69" s="43"/>
      <c r="H69" s="43"/>
      <c r="I69" s="114">
        <f>SUM(B69:H69)</f>
        <v>0</v>
      </c>
    </row>
    <row r="70" spans="1:9" hidden="1">
      <c r="A70" s="43" t="s">
        <v>96</v>
      </c>
      <c r="B70" s="43"/>
      <c r="C70" s="43"/>
      <c r="D70" s="43"/>
      <c r="E70" s="43"/>
      <c r="F70" s="43"/>
      <c r="G70" s="43"/>
      <c r="H70" s="43"/>
      <c r="I70" s="114">
        <f t="shared" ref="I70:I77" si="0">SUM(B70:H70)</f>
        <v>0</v>
      </c>
    </row>
    <row r="71" spans="1:9" hidden="1">
      <c r="A71" s="43" t="s">
        <v>97</v>
      </c>
      <c r="B71" s="43"/>
      <c r="C71" s="43"/>
      <c r="D71" s="43"/>
      <c r="E71" s="43"/>
      <c r="F71" s="43"/>
      <c r="G71" s="43"/>
      <c r="H71" s="43"/>
      <c r="I71" s="114">
        <f t="shared" si="0"/>
        <v>0</v>
      </c>
    </row>
    <row r="72" spans="1:9" hidden="1">
      <c r="A72" s="43" t="s">
        <v>98</v>
      </c>
      <c r="B72" s="43"/>
      <c r="C72" s="43"/>
      <c r="D72" s="43"/>
      <c r="E72" s="43"/>
      <c r="F72" s="43"/>
      <c r="G72" s="43"/>
      <c r="H72" s="43"/>
      <c r="I72" s="114">
        <f t="shared" si="0"/>
        <v>0</v>
      </c>
    </row>
    <row r="73" spans="1:9" hidden="1">
      <c r="A73" s="43" t="s">
        <v>99</v>
      </c>
      <c r="B73" s="43"/>
      <c r="C73" s="43"/>
      <c r="D73" s="43"/>
      <c r="E73" s="43"/>
      <c r="F73" s="43"/>
      <c r="G73" s="43"/>
      <c r="H73" s="43"/>
      <c r="I73" s="114">
        <f t="shared" si="0"/>
        <v>0</v>
      </c>
    </row>
    <row r="74" spans="1:9" hidden="1">
      <c r="A74" s="43" t="s">
        <v>100</v>
      </c>
      <c r="B74" s="43"/>
      <c r="C74" s="43"/>
      <c r="D74" s="43"/>
      <c r="E74" s="43"/>
      <c r="F74" s="43"/>
      <c r="G74" s="43"/>
      <c r="H74" s="43"/>
      <c r="I74" s="114">
        <f t="shared" si="0"/>
        <v>0</v>
      </c>
    </row>
    <row r="75" spans="1:9" hidden="1">
      <c r="A75" s="43" t="s">
        <v>101</v>
      </c>
      <c r="B75" s="43"/>
      <c r="C75" s="43"/>
      <c r="D75" s="43"/>
      <c r="E75" s="43"/>
      <c r="F75" s="43"/>
      <c r="G75" s="43"/>
      <c r="H75" s="43"/>
      <c r="I75" s="114">
        <f t="shared" si="0"/>
        <v>0</v>
      </c>
    </row>
    <row r="76" spans="1:9" hidden="1">
      <c r="A76" s="43" t="s">
        <v>102</v>
      </c>
      <c r="B76" s="43"/>
      <c r="C76" s="43"/>
      <c r="D76" s="43"/>
      <c r="E76" s="43"/>
      <c r="F76" s="43"/>
      <c r="G76" s="43"/>
      <c r="H76" s="43"/>
      <c r="I76" s="114">
        <f t="shared" si="0"/>
        <v>0</v>
      </c>
    </row>
    <row r="77" spans="1:9" hidden="1">
      <c r="A77" s="43" t="s">
        <v>103</v>
      </c>
      <c r="B77" s="43"/>
      <c r="C77" s="43"/>
      <c r="D77" s="43"/>
      <c r="E77" s="43"/>
      <c r="F77" s="43"/>
      <c r="G77" s="43"/>
      <c r="H77" s="43"/>
      <c r="I77" s="114">
        <f t="shared" si="0"/>
        <v>0</v>
      </c>
    </row>
    <row r="78" spans="1:9" hidden="1"/>
    <row r="79" spans="1:9" hidden="1"/>
    <row r="80" spans="1:9" hidden="1"/>
    <row r="81" spans="1:6" hidden="1">
      <c r="A81" s="16"/>
      <c r="B81" s="16"/>
      <c r="C81" s="16"/>
      <c r="D81" s="16"/>
      <c r="E81" s="16"/>
      <c r="F81" s="16"/>
    </row>
    <row r="82" spans="1:6" hidden="1"/>
    <row r="83" spans="1:6" hidden="1"/>
    <row r="84" spans="1:6" hidden="1"/>
    <row r="85" spans="1:6" hidden="1"/>
    <row r="86" spans="1:6" hidden="1"/>
  </sheetData>
  <pageMargins left="0.59055118110236227" right="0" top="0.39370078740157483" bottom="0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F93E0-9B0E-40E5-B309-DDD103E4CD16}">
  <dimension ref="A1:I86"/>
  <sheetViews>
    <sheetView tabSelected="1" topLeftCell="A23" zoomScale="90" zoomScaleNormal="90" workbookViewId="0">
      <selection activeCell="C39" sqref="C39:C43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9" ht="23.25">
      <c r="A1" s="18" t="s">
        <v>128</v>
      </c>
      <c r="B1" s="17"/>
      <c r="C1" s="15"/>
      <c r="D1" s="15" t="s">
        <v>1</v>
      </c>
      <c r="E1" s="28"/>
      <c r="F1" s="63">
        <v>2025</v>
      </c>
      <c r="G1" s="15"/>
    </row>
    <row r="2" spans="1:9">
      <c r="A2" s="16"/>
      <c r="B2" s="16"/>
      <c r="D2" s="16"/>
      <c r="G2" s="16"/>
    </row>
    <row r="3" spans="1:9">
      <c r="A3" s="48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48" t="s">
        <v>3</v>
      </c>
    </row>
    <row r="4" spans="1:9">
      <c r="A4" s="52"/>
      <c r="B4" s="60">
        <v>45733</v>
      </c>
      <c r="C4" s="60">
        <v>45734</v>
      </c>
      <c r="D4" s="60">
        <v>45735</v>
      </c>
      <c r="E4" s="60">
        <v>45736</v>
      </c>
      <c r="F4" s="60">
        <v>45737</v>
      </c>
      <c r="G4" s="60">
        <v>45738</v>
      </c>
      <c r="H4" s="60">
        <v>45739</v>
      </c>
      <c r="I4" s="52"/>
    </row>
    <row r="5" spans="1:9">
      <c r="A5" s="2" t="s">
        <v>11</v>
      </c>
      <c r="B5" s="16"/>
      <c r="C5" s="21"/>
      <c r="D5" s="16"/>
      <c r="E5" s="16"/>
      <c r="F5" s="21"/>
      <c r="G5" s="21" t="s">
        <v>12</v>
      </c>
      <c r="H5" s="250" t="s">
        <v>12</v>
      </c>
      <c r="I5" s="2" t="s">
        <v>11</v>
      </c>
    </row>
    <row r="6" spans="1:9">
      <c r="A6" s="6"/>
      <c r="B6" s="16"/>
      <c r="C6" s="20"/>
      <c r="D6" s="16"/>
      <c r="E6" s="16"/>
      <c r="F6" s="20"/>
      <c r="G6" s="20" t="s">
        <v>13</v>
      </c>
      <c r="H6" s="130" t="s">
        <v>14</v>
      </c>
      <c r="I6" s="6"/>
    </row>
    <row r="7" spans="1:9">
      <c r="A7" s="3" t="s">
        <v>15</v>
      </c>
      <c r="B7" s="16"/>
      <c r="C7" s="23"/>
      <c r="D7" s="16"/>
      <c r="E7" s="16"/>
      <c r="F7" s="23"/>
      <c r="G7" s="23"/>
      <c r="H7" s="85" t="s">
        <v>30</v>
      </c>
      <c r="I7" s="3" t="s">
        <v>15</v>
      </c>
    </row>
    <row r="8" spans="1:9">
      <c r="A8" s="2" t="s">
        <v>17</v>
      </c>
      <c r="B8" s="16"/>
      <c r="C8" s="16"/>
      <c r="D8" s="16"/>
      <c r="E8" s="16"/>
      <c r="F8" s="16"/>
      <c r="G8" s="132" t="s">
        <v>18</v>
      </c>
      <c r="H8" s="21" t="s">
        <v>19</v>
      </c>
      <c r="I8" s="7" t="s">
        <v>17</v>
      </c>
    </row>
    <row r="9" spans="1:9">
      <c r="A9" s="6"/>
      <c r="B9" s="16"/>
      <c r="C9" s="16"/>
      <c r="D9" s="16"/>
      <c r="E9" s="16"/>
      <c r="F9" s="16"/>
      <c r="G9" s="126" t="s">
        <v>20</v>
      </c>
      <c r="H9" s="20"/>
      <c r="I9" s="8"/>
    </row>
    <row r="10" spans="1:9">
      <c r="A10" s="3" t="s">
        <v>21</v>
      </c>
      <c r="B10" s="16"/>
      <c r="C10" s="16"/>
      <c r="D10" s="16"/>
      <c r="E10" s="16"/>
      <c r="F10" s="16"/>
      <c r="G10" s="134" t="s">
        <v>16</v>
      </c>
      <c r="H10" s="20" t="s">
        <v>22</v>
      </c>
      <c r="I10" s="9" t="s">
        <v>21</v>
      </c>
    </row>
    <row r="11" spans="1:9">
      <c r="A11" s="2" t="s">
        <v>23</v>
      </c>
      <c r="B11" s="16"/>
      <c r="C11" s="16"/>
      <c r="D11" s="16"/>
      <c r="E11" s="16"/>
      <c r="F11" s="16"/>
      <c r="G11" s="132" t="s">
        <v>24</v>
      </c>
      <c r="H11" s="20"/>
      <c r="I11" s="7" t="s">
        <v>23</v>
      </c>
    </row>
    <row r="12" spans="1:9">
      <c r="A12" s="6"/>
      <c r="B12" s="89"/>
      <c r="C12" s="16"/>
      <c r="D12" s="16"/>
      <c r="E12" s="16"/>
      <c r="F12" s="16"/>
      <c r="G12" s="126" t="s">
        <v>20</v>
      </c>
      <c r="H12" s="22"/>
      <c r="I12" s="8"/>
    </row>
    <row r="13" spans="1:9">
      <c r="A13" s="3" t="s">
        <v>25</v>
      </c>
      <c r="B13" s="42"/>
      <c r="C13" s="16"/>
      <c r="D13" s="16"/>
      <c r="E13" s="16"/>
      <c r="F13" s="16"/>
      <c r="G13" s="134" t="s">
        <v>16</v>
      </c>
      <c r="H13" s="22"/>
      <c r="I13" s="9" t="s">
        <v>25</v>
      </c>
    </row>
    <row r="14" spans="1:9">
      <c r="A14" s="2" t="s">
        <v>26</v>
      </c>
      <c r="B14" s="16"/>
      <c r="C14" s="16"/>
      <c r="D14" s="16"/>
      <c r="E14" s="16"/>
      <c r="F14" s="16"/>
      <c r="G14" s="402" t="s">
        <v>27</v>
      </c>
      <c r="H14" s="47" t="s">
        <v>28</v>
      </c>
      <c r="I14" s="7" t="s">
        <v>26</v>
      </c>
    </row>
    <row r="15" spans="1:9">
      <c r="A15" s="6"/>
      <c r="B15" s="16"/>
      <c r="C15" s="16"/>
      <c r="D15" s="16"/>
      <c r="E15" s="16"/>
      <c r="F15" s="16"/>
      <c r="G15" s="141" t="s">
        <v>14</v>
      </c>
      <c r="H15" s="22"/>
      <c r="I15" s="8"/>
    </row>
    <row r="16" spans="1:9">
      <c r="A16" s="3" t="s">
        <v>29</v>
      </c>
      <c r="B16" s="16"/>
      <c r="C16" s="16"/>
      <c r="D16" s="16"/>
      <c r="E16" s="16"/>
      <c r="F16" s="22"/>
      <c r="G16" s="142" t="s">
        <v>30</v>
      </c>
      <c r="H16" s="20"/>
      <c r="I16" s="9" t="s">
        <v>29</v>
      </c>
    </row>
    <row r="17" spans="1:9">
      <c r="A17" s="2" t="s">
        <v>31</v>
      </c>
      <c r="B17" s="16"/>
      <c r="C17" s="16"/>
      <c r="D17" s="16"/>
      <c r="E17" s="16"/>
      <c r="F17" s="16"/>
      <c r="G17" s="141"/>
      <c r="H17" s="20" t="s">
        <v>13</v>
      </c>
      <c r="I17" s="7" t="s">
        <v>31</v>
      </c>
    </row>
    <row r="18" spans="1:9">
      <c r="A18" s="6"/>
      <c r="B18" s="16"/>
      <c r="C18" s="16"/>
      <c r="D18" s="16"/>
      <c r="E18" s="16"/>
      <c r="F18" s="16"/>
      <c r="G18" s="142"/>
      <c r="H18" s="20"/>
      <c r="I18" s="8"/>
    </row>
    <row r="19" spans="1:9">
      <c r="A19" s="3" t="s">
        <v>32</v>
      </c>
      <c r="B19" s="16"/>
      <c r="C19" s="16"/>
      <c r="D19" s="16"/>
      <c r="E19" s="16"/>
      <c r="F19" s="16"/>
      <c r="G19" s="239" t="s">
        <v>129</v>
      </c>
      <c r="H19" s="20"/>
      <c r="I19" s="9" t="s">
        <v>32</v>
      </c>
    </row>
    <row r="20" spans="1:9">
      <c r="A20" s="2" t="s">
        <v>33</v>
      </c>
      <c r="B20" s="16"/>
      <c r="C20" s="16"/>
      <c r="D20" s="16"/>
      <c r="E20" s="16"/>
      <c r="F20" s="16"/>
      <c r="G20" s="147" t="s">
        <v>130</v>
      </c>
      <c r="H20" s="20"/>
      <c r="I20" s="7" t="s">
        <v>33</v>
      </c>
    </row>
    <row r="21" spans="1:9">
      <c r="A21" s="6"/>
      <c r="B21" s="16"/>
      <c r="C21" s="16"/>
      <c r="D21" s="16"/>
      <c r="E21" s="16"/>
      <c r="F21" s="16"/>
      <c r="G21" s="147">
        <v>1</v>
      </c>
      <c r="H21" s="59"/>
      <c r="I21" s="8"/>
    </row>
    <row r="22" spans="1:9">
      <c r="A22" s="3" t="s">
        <v>34</v>
      </c>
      <c r="B22" s="16"/>
      <c r="C22" s="16"/>
      <c r="D22" s="16"/>
      <c r="E22" s="16"/>
      <c r="F22" s="16"/>
      <c r="G22" s="147"/>
      <c r="H22" s="20"/>
      <c r="I22" s="9" t="s">
        <v>34</v>
      </c>
    </row>
    <row r="23" spans="1:9">
      <c r="A23" s="2" t="s">
        <v>35</v>
      </c>
      <c r="B23" s="16"/>
      <c r="C23" s="16"/>
      <c r="D23" s="16"/>
      <c r="E23" s="16"/>
      <c r="F23" s="16"/>
      <c r="G23" s="147"/>
      <c r="H23" s="132" t="s">
        <v>131</v>
      </c>
      <c r="I23" s="7" t="s">
        <v>35</v>
      </c>
    </row>
    <row r="24" spans="1:9">
      <c r="A24" s="6"/>
      <c r="B24" s="16"/>
      <c r="C24" s="16"/>
      <c r="D24" s="16"/>
      <c r="E24" s="16"/>
      <c r="F24" s="16"/>
      <c r="G24" s="147"/>
      <c r="H24" s="126">
        <v>1</v>
      </c>
      <c r="I24" s="8"/>
    </row>
    <row r="25" spans="1:9">
      <c r="A25" s="3" t="s">
        <v>37</v>
      </c>
      <c r="B25" s="24"/>
      <c r="C25" s="132" t="s">
        <v>120</v>
      </c>
      <c r="D25" s="16"/>
      <c r="E25" s="16"/>
      <c r="F25" s="16"/>
      <c r="G25" s="276"/>
      <c r="H25" s="200" t="s">
        <v>36</v>
      </c>
      <c r="I25" s="9" t="s">
        <v>37</v>
      </c>
    </row>
    <row r="26" spans="1:9">
      <c r="A26" s="2" t="s">
        <v>38</v>
      </c>
      <c r="B26" s="21" t="s">
        <v>39</v>
      </c>
      <c r="C26" s="126" t="s">
        <v>121</v>
      </c>
      <c r="D26" s="16"/>
      <c r="E26" s="16"/>
      <c r="F26" s="21" t="s">
        <v>40</v>
      </c>
      <c r="G26" s="46" t="s">
        <v>39</v>
      </c>
      <c r="H26" s="126" t="s">
        <v>132</v>
      </c>
      <c r="I26" s="7" t="s">
        <v>38</v>
      </c>
    </row>
    <row r="27" spans="1:9">
      <c r="A27" s="6"/>
      <c r="B27" s="20" t="s">
        <v>22</v>
      </c>
      <c r="C27" s="127" t="s">
        <v>122</v>
      </c>
      <c r="D27" s="16"/>
      <c r="E27" s="16"/>
      <c r="F27" s="20" t="s">
        <v>13</v>
      </c>
      <c r="G27" s="46" t="s">
        <v>22</v>
      </c>
      <c r="H27" s="126" t="s">
        <v>133</v>
      </c>
      <c r="I27" s="8"/>
    </row>
    <row r="28" spans="1:9">
      <c r="A28" s="3" t="s">
        <v>41</v>
      </c>
      <c r="B28" s="23"/>
      <c r="C28" s="23"/>
      <c r="D28" s="30"/>
      <c r="E28" s="16"/>
      <c r="F28" s="20"/>
      <c r="G28" s="24"/>
      <c r="H28" s="126">
        <v>3</v>
      </c>
      <c r="I28" s="9" t="s">
        <v>41</v>
      </c>
    </row>
    <row r="29" spans="1:9">
      <c r="A29" s="11" t="s">
        <v>42</v>
      </c>
      <c r="B29" s="21" t="s">
        <v>43</v>
      </c>
      <c r="C29" s="241" t="s">
        <v>44</v>
      </c>
      <c r="D29" s="105" t="s">
        <v>45</v>
      </c>
      <c r="E29" s="237" t="s">
        <v>44</v>
      </c>
      <c r="F29" s="20"/>
      <c r="G29" s="70"/>
      <c r="H29" s="126"/>
      <c r="I29" s="7" t="s">
        <v>42</v>
      </c>
    </row>
    <row r="30" spans="1:9">
      <c r="A30" s="12"/>
      <c r="B30" s="20"/>
      <c r="C30" s="137" t="s">
        <v>47</v>
      </c>
      <c r="D30" s="46"/>
      <c r="E30" s="135" t="s">
        <v>14</v>
      </c>
      <c r="F30" s="59"/>
      <c r="G30" s="16"/>
      <c r="H30" s="127"/>
      <c r="I30" s="8"/>
    </row>
    <row r="31" spans="1:9">
      <c r="A31" s="13" t="s">
        <v>49</v>
      </c>
      <c r="B31" s="20" t="s">
        <v>13</v>
      </c>
      <c r="C31" s="422" t="s">
        <v>16</v>
      </c>
      <c r="D31" s="46" t="s">
        <v>22</v>
      </c>
      <c r="E31" s="97" t="s">
        <v>16</v>
      </c>
      <c r="F31" s="20"/>
      <c r="G31" s="16"/>
      <c r="H31" s="126"/>
      <c r="I31" s="9" t="s">
        <v>49</v>
      </c>
    </row>
    <row r="32" spans="1:9">
      <c r="A32" s="11" t="s">
        <v>50</v>
      </c>
      <c r="B32" s="20"/>
      <c r="C32" s="153" t="s">
        <v>51</v>
      </c>
      <c r="D32" s="46"/>
      <c r="E32" s="240" t="s">
        <v>51</v>
      </c>
      <c r="F32" s="23"/>
      <c r="G32" s="16"/>
      <c r="H32" s="126"/>
      <c r="I32" s="7" t="s">
        <v>50</v>
      </c>
    </row>
    <row r="33" spans="1:9">
      <c r="A33" s="12"/>
      <c r="B33" s="20"/>
      <c r="C33" s="153" t="s">
        <v>48</v>
      </c>
      <c r="D33" s="58"/>
      <c r="E33" s="80" t="s">
        <v>111</v>
      </c>
      <c r="F33" s="137" t="s">
        <v>53</v>
      </c>
      <c r="G33" s="16"/>
      <c r="H33" s="126"/>
      <c r="I33" s="8"/>
    </row>
    <row r="34" spans="1:9">
      <c r="A34" s="13" t="s">
        <v>54</v>
      </c>
      <c r="B34" s="59"/>
      <c r="C34" s="153" t="s">
        <v>30</v>
      </c>
      <c r="D34" s="46"/>
      <c r="E34" s="92" t="s">
        <v>30</v>
      </c>
      <c r="F34" s="137" t="s">
        <v>47</v>
      </c>
      <c r="G34" s="16"/>
      <c r="H34" s="126"/>
      <c r="I34" s="9" t="s">
        <v>54</v>
      </c>
    </row>
    <row r="35" spans="1:9">
      <c r="A35" s="11" t="s">
        <v>56</v>
      </c>
      <c r="B35" s="20"/>
      <c r="C35" s="219" t="s">
        <v>124</v>
      </c>
      <c r="D35" s="251" t="s">
        <v>57</v>
      </c>
      <c r="E35" s="70" t="s">
        <v>58</v>
      </c>
      <c r="F35" s="259" t="s">
        <v>16</v>
      </c>
      <c r="G35" s="70"/>
      <c r="H35" s="126"/>
      <c r="I35" s="7" t="s">
        <v>56</v>
      </c>
    </row>
    <row r="36" spans="1:9">
      <c r="A36" s="12"/>
      <c r="B36" s="23"/>
      <c r="C36" s="176" t="s">
        <v>71</v>
      </c>
      <c r="D36" s="76" t="s">
        <v>48</v>
      </c>
      <c r="E36" s="16" t="s">
        <v>61</v>
      </c>
      <c r="F36" s="137"/>
      <c r="G36" s="16"/>
      <c r="H36" s="405" t="s">
        <v>66</v>
      </c>
      <c r="I36" s="8"/>
    </row>
    <row r="37" spans="1:9">
      <c r="A37" s="3" t="s">
        <v>62</v>
      </c>
      <c r="B37" s="94" t="s">
        <v>125</v>
      </c>
      <c r="C37" s="148" t="s">
        <v>16</v>
      </c>
      <c r="D37" s="162" t="s">
        <v>30</v>
      </c>
      <c r="E37" s="119" t="s">
        <v>16</v>
      </c>
      <c r="F37" s="281" t="s">
        <v>65</v>
      </c>
      <c r="G37" s="30"/>
      <c r="H37" s="406" t="s">
        <v>70</v>
      </c>
      <c r="I37" s="9" t="s">
        <v>62</v>
      </c>
    </row>
    <row r="38" spans="1:9">
      <c r="A38" s="2" t="s">
        <v>67</v>
      </c>
      <c r="B38" s="159" t="s">
        <v>76</v>
      </c>
      <c r="C38" s="465"/>
      <c r="D38" s="159" t="s">
        <v>113</v>
      </c>
      <c r="E38" s="433" t="s">
        <v>69</v>
      </c>
      <c r="F38" s="153" t="s">
        <v>48</v>
      </c>
      <c r="G38" s="16"/>
      <c r="H38" s="406"/>
      <c r="I38" s="7" t="s">
        <v>67</v>
      </c>
    </row>
    <row r="39" spans="1:9">
      <c r="A39" s="6"/>
      <c r="B39" s="95" t="s">
        <v>30</v>
      </c>
      <c r="C39" s="466"/>
      <c r="D39" s="160" t="s">
        <v>76</v>
      </c>
      <c r="E39" s="399" t="s">
        <v>48</v>
      </c>
      <c r="F39" s="153" t="s">
        <v>30</v>
      </c>
      <c r="G39" s="16"/>
      <c r="H39" s="406"/>
      <c r="I39" s="8"/>
    </row>
    <row r="40" spans="1:9">
      <c r="A40" s="13" t="s">
        <v>73</v>
      </c>
      <c r="B40" s="245" t="s">
        <v>127</v>
      </c>
      <c r="C40" s="466"/>
      <c r="D40" s="160" t="s">
        <v>16</v>
      </c>
      <c r="E40" s="434" t="s">
        <v>30</v>
      </c>
      <c r="F40" s="152"/>
      <c r="G40" s="16"/>
      <c r="H40" s="406"/>
      <c r="I40" s="9" t="s">
        <v>75</v>
      </c>
    </row>
    <row r="41" spans="1:9">
      <c r="A41" s="11" t="s">
        <v>77</v>
      </c>
      <c r="B41" s="104" t="s">
        <v>71</v>
      </c>
      <c r="C41" s="466"/>
      <c r="D41" s="255" t="s">
        <v>79</v>
      </c>
      <c r="E41" s="441" t="s">
        <v>79</v>
      </c>
      <c r="F41" s="172"/>
      <c r="G41" s="16"/>
      <c r="H41" s="407"/>
      <c r="I41" s="2" t="s">
        <v>77</v>
      </c>
    </row>
    <row r="42" spans="1:9">
      <c r="A42" s="12"/>
      <c r="B42" s="100" t="s">
        <v>16</v>
      </c>
      <c r="C42" s="467"/>
      <c r="D42" s="104" t="s">
        <v>71</v>
      </c>
      <c r="E42" s="160" t="s">
        <v>76</v>
      </c>
      <c r="F42" s="139"/>
      <c r="G42" s="16"/>
      <c r="H42" s="20"/>
      <c r="I42" s="6"/>
    </row>
    <row r="43" spans="1:9">
      <c r="A43" s="13" t="s">
        <v>82</v>
      </c>
      <c r="B43" s="450"/>
      <c r="C43" s="468"/>
      <c r="D43" s="157" t="s">
        <v>30</v>
      </c>
      <c r="E43" s="222" t="s">
        <v>16</v>
      </c>
      <c r="F43" s="139"/>
      <c r="G43" s="16"/>
      <c r="H43" s="20"/>
      <c r="I43" s="3" t="s">
        <v>84</v>
      </c>
    </row>
    <row r="44" spans="1:9">
      <c r="A44" s="11" t="s">
        <v>86</v>
      </c>
      <c r="B44" s="172"/>
      <c r="C44" s="139"/>
      <c r="D44" s="129"/>
      <c r="E44" s="128"/>
      <c r="F44" s="139"/>
      <c r="G44" s="16"/>
      <c r="H44" s="20"/>
      <c r="I44" s="2" t="s">
        <v>86</v>
      </c>
    </row>
    <row r="45" spans="1:9">
      <c r="A45" s="49"/>
      <c r="B45" s="139"/>
      <c r="C45" s="139"/>
      <c r="D45" s="168"/>
      <c r="E45" s="46"/>
      <c r="F45" s="134"/>
      <c r="G45" s="16"/>
      <c r="H45" s="20"/>
      <c r="I45" s="5"/>
    </row>
    <row r="46" spans="1:9">
      <c r="A46" s="13" t="s">
        <v>88</v>
      </c>
      <c r="B46" s="169"/>
      <c r="C46" s="169"/>
      <c r="D46" s="181"/>
      <c r="E46" s="181"/>
      <c r="F46" s="127"/>
      <c r="G46" s="30"/>
      <c r="H46" s="23"/>
      <c r="I46" s="3" t="s">
        <v>88</v>
      </c>
    </row>
    <row r="47" spans="1:9">
      <c r="A47" s="61"/>
      <c r="I47" s="14"/>
    </row>
    <row r="48" spans="1:9" ht="15.75">
      <c r="A48" s="64"/>
      <c r="B48" s="26" t="s">
        <v>89</v>
      </c>
      <c r="C48" s="110"/>
      <c r="G48" s="26" t="s">
        <v>118</v>
      </c>
    </row>
    <row r="49" spans="1:9">
      <c r="A49" s="14"/>
      <c r="G49" s="48"/>
      <c r="H49" s="67"/>
      <c r="I49" s="48" t="s">
        <v>23</v>
      </c>
    </row>
    <row r="50" spans="1:9">
      <c r="A50" s="14"/>
      <c r="C50" s="16"/>
      <c r="G50" s="20"/>
      <c r="H50" s="68"/>
      <c r="I50" s="5"/>
    </row>
    <row r="51" spans="1:9">
      <c r="A51" s="14"/>
      <c r="G51" s="5"/>
      <c r="H51" s="68"/>
      <c r="I51" s="5" t="s">
        <v>90</v>
      </c>
    </row>
    <row r="52" spans="1:9">
      <c r="A52" s="14"/>
      <c r="D52" s="16"/>
      <c r="G52" s="5"/>
      <c r="H52" s="68"/>
      <c r="I52" s="48" t="s">
        <v>26</v>
      </c>
    </row>
    <row r="53" spans="1:9">
      <c r="A53" s="14"/>
      <c r="C53" s="16"/>
      <c r="D53" s="16"/>
      <c r="E53" s="16"/>
      <c r="G53" s="20"/>
      <c r="H53" s="68"/>
      <c r="I53" s="5"/>
    </row>
    <row r="54" spans="1:9">
      <c r="A54" s="14"/>
      <c r="B54" s="16"/>
      <c r="C54" s="16"/>
      <c r="D54" s="16"/>
      <c r="E54" s="16"/>
      <c r="G54" s="20"/>
      <c r="H54" s="68"/>
      <c r="I54" s="5" t="s">
        <v>29</v>
      </c>
    </row>
    <row r="55" spans="1:9">
      <c r="A55" s="14"/>
      <c r="B55" s="16"/>
      <c r="G55" s="20"/>
      <c r="H55" s="68"/>
      <c r="I55" s="48" t="s">
        <v>31</v>
      </c>
    </row>
    <row r="56" spans="1:9">
      <c r="A56" s="14"/>
      <c r="B56" s="16"/>
      <c r="G56" s="20"/>
      <c r="H56" s="68"/>
      <c r="I56" s="5"/>
    </row>
    <row r="57" spans="1:9">
      <c r="F57" s="31"/>
      <c r="G57" s="20"/>
      <c r="H57" s="68"/>
      <c r="I57" s="52" t="s">
        <v>91</v>
      </c>
    </row>
    <row r="58" spans="1:9">
      <c r="A58" s="27"/>
      <c r="B58" s="16"/>
      <c r="C58" s="16"/>
      <c r="F58" s="31"/>
      <c r="G58" s="20"/>
      <c r="H58" s="68"/>
      <c r="I58" s="4" t="s">
        <v>33</v>
      </c>
    </row>
    <row r="59" spans="1:9">
      <c r="A59" s="27"/>
      <c r="B59" s="16"/>
      <c r="C59" s="16"/>
      <c r="F59" s="31"/>
      <c r="G59" s="20"/>
      <c r="H59" s="68"/>
      <c r="I59" s="4"/>
    </row>
    <row r="60" spans="1:9">
      <c r="A60" s="27"/>
      <c r="B60" s="16"/>
      <c r="C60" s="16"/>
      <c r="F60" s="31"/>
      <c r="G60" s="20"/>
      <c r="H60" s="68"/>
      <c r="I60" s="4" t="s">
        <v>34</v>
      </c>
    </row>
    <row r="61" spans="1:9">
      <c r="A61" s="16"/>
      <c r="B61" s="29"/>
      <c r="C61" s="25"/>
      <c r="F61" s="31"/>
      <c r="G61" s="20"/>
      <c r="H61" s="68"/>
      <c r="I61" s="10" t="s">
        <v>35</v>
      </c>
    </row>
    <row r="62" spans="1:9">
      <c r="A62" s="16"/>
      <c r="B62" s="29"/>
      <c r="C62" s="25"/>
      <c r="F62" s="31"/>
      <c r="G62" s="20"/>
      <c r="H62" s="68"/>
      <c r="I62" s="5"/>
    </row>
    <row r="63" spans="1:9">
      <c r="A63" s="27"/>
      <c r="B63" s="29"/>
      <c r="C63" s="25"/>
      <c r="F63" s="31"/>
      <c r="G63" s="20"/>
      <c r="H63" s="68"/>
      <c r="I63" s="19" t="s">
        <v>37</v>
      </c>
    </row>
    <row r="64" spans="1:9">
      <c r="A64" s="27"/>
      <c r="B64" s="29"/>
      <c r="C64" s="25"/>
      <c r="F64" s="31"/>
      <c r="G64" s="20"/>
      <c r="H64" s="68"/>
      <c r="I64" s="4" t="s">
        <v>38</v>
      </c>
    </row>
    <row r="65" spans="1:9">
      <c r="A65" s="27"/>
      <c r="B65" s="29"/>
      <c r="C65" s="25"/>
      <c r="F65" s="31"/>
      <c r="G65" s="20"/>
      <c r="H65" s="68"/>
      <c r="I65" s="4"/>
    </row>
    <row r="66" spans="1:9">
      <c r="A66" s="27"/>
      <c r="B66" s="29"/>
      <c r="C66" s="25"/>
      <c r="F66" s="31"/>
      <c r="G66" s="23"/>
      <c r="H66" s="69"/>
      <c r="I66" s="19" t="s">
        <v>41</v>
      </c>
    </row>
    <row r="67" spans="1:9">
      <c r="A67" s="27"/>
      <c r="B67" s="29"/>
      <c r="C67" s="25"/>
      <c r="G67" s="16"/>
      <c r="H67" s="16"/>
    </row>
    <row r="68" spans="1:9" hidden="1">
      <c r="A68" s="51" t="s">
        <v>92</v>
      </c>
      <c r="B68" s="51"/>
      <c r="C68" s="51"/>
      <c r="D68" s="51"/>
      <c r="E68" s="51"/>
      <c r="F68" s="51"/>
      <c r="G68" s="51" t="s">
        <v>93</v>
      </c>
      <c r="H68" s="51" t="s">
        <v>93</v>
      </c>
      <c r="I68" s="115" t="s">
        <v>94</v>
      </c>
    </row>
    <row r="69" spans="1:9" hidden="1">
      <c r="A69" s="43" t="s">
        <v>95</v>
      </c>
      <c r="B69" s="43"/>
      <c r="C69" s="43"/>
      <c r="D69" s="43"/>
      <c r="E69" s="43"/>
      <c r="F69" s="43"/>
      <c r="G69" s="43"/>
      <c r="H69" s="43"/>
      <c r="I69" s="114">
        <f>SUM(B69:H69)</f>
        <v>0</v>
      </c>
    </row>
    <row r="70" spans="1:9" hidden="1">
      <c r="A70" s="43" t="s">
        <v>96</v>
      </c>
      <c r="B70" s="43"/>
      <c r="C70" s="43"/>
      <c r="D70" s="43"/>
      <c r="E70" s="43"/>
      <c r="F70" s="43"/>
      <c r="G70" s="43"/>
      <c r="H70" s="43"/>
      <c r="I70" s="114">
        <f t="shared" ref="I70:I77" si="0">SUM(B70:H70)</f>
        <v>0</v>
      </c>
    </row>
    <row r="71" spans="1:9" hidden="1">
      <c r="A71" s="43" t="s">
        <v>97</v>
      </c>
      <c r="B71" s="43"/>
      <c r="C71" s="43"/>
      <c r="D71" s="43"/>
      <c r="E71" s="43"/>
      <c r="F71" s="43"/>
      <c r="G71" s="43"/>
      <c r="H71" s="43"/>
      <c r="I71" s="114">
        <f t="shared" si="0"/>
        <v>0</v>
      </c>
    </row>
    <row r="72" spans="1:9" hidden="1">
      <c r="A72" s="43" t="s">
        <v>98</v>
      </c>
      <c r="B72" s="43"/>
      <c r="C72" s="43"/>
      <c r="D72" s="43"/>
      <c r="E72" s="43"/>
      <c r="F72" s="43"/>
      <c r="G72" s="43"/>
      <c r="H72" s="43"/>
      <c r="I72" s="114">
        <f t="shared" si="0"/>
        <v>0</v>
      </c>
    </row>
    <row r="73" spans="1:9" hidden="1">
      <c r="A73" s="43" t="s">
        <v>99</v>
      </c>
      <c r="B73" s="43"/>
      <c r="C73" s="43"/>
      <c r="D73" s="43"/>
      <c r="E73" s="43"/>
      <c r="F73" s="43"/>
      <c r="G73" s="43"/>
      <c r="H73" s="43"/>
      <c r="I73" s="114">
        <f t="shared" si="0"/>
        <v>0</v>
      </c>
    </row>
    <row r="74" spans="1:9" hidden="1">
      <c r="A74" s="43" t="s">
        <v>100</v>
      </c>
      <c r="B74" s="43"/>
      <c r="C74" s="43"/>
      <c r="D74" s="43"/>
      <c r="E74" s="43"/>
      <c r="F74" s="43"/>
      <c r="G74" s="43"/>
      <c r="H74" s="43"/>
      <c r="I74" s="114">
        <f t="shared" si="0"/>
        <v>0</v>
      </c>
    </row>
    <row r="75" spans="1:9" hidden="1">
      <c r="A75" s="43" t="s">
        <v>101</v>
      </c>
      <c r="B75" s="43"/>
      <c r="C75" s="43"/>
      <c r="D75" s="43"/>
      <c r="E75" s="43"/>
      <c r="F75" s="43"/>
      <c r="G75" s="43"/>
      <c r="H75" s="43"/>
      <c r="I75" s="114">
        <f t="shared" si="0"/>
        <v>0</v>
      </c>
    </row>
    <row r="76" spans="1:9" hidden="1">
      <c r="A76" s="43" t="s">
        <v>102</v>
      </c>
      <c r="B76" s="43"/>
      <c r="C76" s="43"/>
      <c r="D76" s="43"/>
      <c r="E76" s="43"/>
      <c r="F76" s="43"/>
      <c r="G76" s="43"/>
      <c r="H76" s="43"/>
      <c r="I76" s="114">
        <f t="shared" si="0"/>
        <v>0</v>
      </c>
    </row>
    <row r="77" spans="1:9" hidden="1">
      <c r="A77" s="43" t="s">
        <v>103</v>
      </c>
      <c r="B77" s="43"/>
      <c r="C77" s="43"/>
      <c r="D77" s="43"/>
      <c r="E77" s="43"/>
      <c r="F77" s="43"/>
      <c r="G77" s="43"/>
      <c r="H77" s="43"/>
      <c r="I77" s="114">
        <f t="shared" si="0"/>
        <v>0</v>
      </c>
    </row>
    <row r="78" spans="1:9" hidden="1"/>
    <row r="79" spans="1:9" hidden="1"/>
    <row r="80" spans="1:9" hidden="1"/>
    <row r="81" spans="1:6" hidden="1">
      <c r="A81" s="16"/>
      <c r="B81" s="16"/>
      <c r="C81" s="16"/>
      <c r="D81" s="16"/>
      <c r="E81" s="16"/>
      <c r="F81" s="16"/>
    </row>
    <row r="82" spans="1:6" hidden="1"/>
    <row r="83" spans="1:6" hidden="1"/>
    <row r="84" spans="1:6" hidden="1"/>
    <row r="85" spans="1:6" hidden="1"/>
    <row r="86" spans="1:6" hidden="1"/>
  </sheetData>
  <phoneticPr fontId="0" type="noConversion"/>
  <pageMargins left="0.59055118110236227" right="0" top="0.39370078740157483" bottom="0" header="0.51181102362204722" footer="0.51181102362204722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96DA6-A08D-4D1C-AE4B-2E4B445238AD}">
  <dimension ref="A1:I86"/>
  <sheetViews>
    <sheetView topLeftCell="A5" zoomScale="90" zoomScaleNormal="90" workbookViewId="0">
      <selection activeCell="I1" sqref="I1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9" ht="23.25">
      <c r="A1" s="18" t="s">
        <v>134</v>
      </c>
      <c r="B1" s="17"/>
      <c r="C1" s="15"/>
      <c r="D1" s="15" t="s">
        <v>1</v>
      </c>
      <c r="E1" s="28"/>
      <c r="F1" s="63">
        <v>2025</v>
      </c>
      <c r="G1" s="15"/>
    </row>
    <row r="2" spans="1:9">
      <c r="A2" s="16"/>
      <c r="B2" s="16"/>
      <c r="D2" s="16"/>
      <c r="G2" s="16"/>
    </row>
    <row r="3" spans="1:9">
      <c r="A3" s="48" t="s">
        <v>3</v>
      </c>
      <c r="B3" s="105" t="s">
        <v>4</v>
      </c>
      <c r="C3" s="453" t="s">
        <v>5</v>
      </c>
      <c r="D3" s="454" t="s">
        <v>6</v>
      </c>
      <c r="E3" s="454" t="s">
        <v>7</v>
      </c>
      <c r="F3" s="455" t="s">
        <v>8</v>
      </c>
      <c r="G3" s="47" t="s">
        <v>9</v>
      </c>
      <c r="H3" s="21" t="s">
        <v>10</v>
      </c>
      <c r="I3" s="48" t="s">
        <v>3</v>
      </c>
    </row>
    <row r="4" spans="1:9">
      <c r="A4" s="52"/>
      <c r="B4" s="107">
        <v>45726</v>
      </c>
      <c r="C4" s="456">
        <v>45727</v>
      </c>
      <c r="D4" s="457">
        <v>45728</v>
      </c>
      <c r="E4" s="457">
        <v>45729</v>
      </c>
      <c r="F4" s="458">
        <v>45730</v>
      </c>
      <c r="G4" s="397">
        <v>45731</v>
      </c>
      <c r="H4" s="60">
        <v>45732</v>
      </c>
      <c r="I4" s="52"/>
    </row>
    <row r="5" spans="1:9">
      <c r="A5" s="2" t="s">
        <v>11</v>
      </c>
      <c r="B5" s="16"/>
      <c r="C5" s="16"/>
      <c r="D5" s="16"/>
      <c r="E5" s="16"/>
      <c r="F5" s="16"/>
      <c r="G5" s="132" t="s">
        <v>12</v>
      </c>
      <c r="H5" s="459" t="s">
        <v>12</v>
      </c>
      <c r="I5" s="2" t="s">
        <v>11</v>
      </c>
    </row>
    <row r="6" spans="1:9">
      <c r="A6" s="6"/>
      <c r="B6" s="16"/>
      <c r="C6" s="16"/>
      <c r="D6" s="16"/>
      <c r="E6" s="16"/>
      <c r="F6" s="16"/>
      <c r="G6" s="126" t="s">
        <v>13</v>
      </c>
      <c r="H6" s="186" t="s">
        <v>14</v>
      </c>
      <c r="I6" s="6"/>
    </row>
    <row r="7" spans="1:9">
      <c r="A7" s="3" t="s">
        <v>15</v>
      </c>
      <c r="B7" s="16"/>
      <c r="C7" s="16"/>
      <c r="D7" s="16"/>
      <c r="E7" s="16"/>
      <c r="F7" s="16"/>
      <c r="G7" s="127"/>
      <c r="H7" s="460" t="s">
        <v>30</v>
      </c>
      <c r="I7" s="3" t="s">
        <v>15</v>
      </c>
    </row>
    <row r="8" spans="1:9">
      <c r="A8" s="2" t="s">
        <v>17</v>
      </c>
      <c r="B8" s="16"/>
      <c r="C8" s="16"/>
      <c r="D8" s="16"/>
      <c r="E8" s="16"/>
      <c r="F8" s="16"/>
      <c r="G8" s="126" t="s">
        <v>18</v>
      </c>
      <c r="H8" s="21" t="s">
        <v>19</v>
      </c>
      <c r="I8" s="7" t="s">
        <v>17</v>
      </c>
    </row>
    <row r="9" spans="1:9">
      <c r="A9" s="6"/>
      <c r="B9" s="16"/>
      <c r="C9" s="16"/>
      <c r="D9" s="16"/>
      <c r="E9" s="16"/>
      <c r="F9" s="16"/>
      <c r="G9" s="126" t="s">
        <v>20</v>
      </c>
      <c r="H9" s="20"/>
      <c r="I9" s="8"/>
    </row>
    <row r="10" spans="1:9">
      <c r="A10" s="3" t="s">
        <v>21</v>
      </c>
      <c r="B10" s="16"/>
      <c r="C10" s="16"/>
      <c r="D10" s="16"/>
      <c r="E10" s="16"/>
      <c r="F10" s="16"/>
      <c r="G10" s="134" t="s">
        <v>16</v>
      </c>
      <c r="H10" s="20" t="s">
        <v>22</v>
      </c>
      <c r="I10" s="9" t="s">
        <v>21</v>
      </c>
    </row>
    <row r="11" spans="1:9">
      <c r="A11" s="2" t="s">
        <v>23</v>
      </c>
      <c r="B11" s="16"/>
      <c r="C11" s="16"/>
      <c r="D11" s="16"/>
      <c r="E11" s="16"/>
      <c r="F11" s="16"/>
      <c r="G11" s="132" t="s">
        <v>24</v>
      </c>
      <c r="H11" s="20"/>
      <c r="I11" s="7" t="s">
        <v>23</v>
      </c>
    </row>
    <row r="12" spans="1:9">
      <c r="A12" s="6"/>
      <c r="B12" s="42"/>
      <c r="C12" s="16"/>
      <c r="D12" s="16"/>
      <c r="E12" s="16"/>
      <c r="F12" s="22"/>
      <c r="G12" s="126" t="s">
        <v>20</v>
      </c>
      <c r="H12" s="20"/>
      <c r="I12" s="8"/>
    </row>
    <row r="13" spans="1:9">
      <c r="A13" s="3" t="s">
        <v>25</v>
      </c>
      <c r="B13" s="42"/>
      <c r="C13" s="16"/>
      <c r="D13" s="16"/>
      <c r="E13" s="16"/>
      <c r="F13" s="22"/>
      <c r="G13" s="134" t="s">
        <v>16</v>
      </c>
      <c r="H13" s="20"/>
      <c r="I13" s="9" t="s">
        <v>25</v>
      </c>
    </row>
    <row r="14" spans="1:9">
      <c r="A14" s="2" t="s">
        <v>26</v>
      </c>
      <c r="B14" s="16"/>
      <c r="C14" s="16"/>
      <c r="D14" s="16"/>
      <c r="E14" s="16"/>
      <c r="F14" s="22"/>
      <c r="G14" s="402" t="s">
        <v>27</v>
      </c>
      <c r="H14" s="21" t="s">
        <v>28</v>
      </c>
      <c r="I14" s="2" t="s">
        <v>26</v>
      </c>
    </row>
    <row r="15" spans="1:9">
      <c r="A15" s="6"/>
      <c r="B15" s="16"/>
      <c r="C15" s="16"/>
      <c r="D15" s="16"/>
      <c r="E15" s="16"/>
      <c r="F15" s="22"/>
      <c r="G15" s="141" t="s">
        <v>14</v>
      </c>
      <c r="H15" s="20"/>
      <c r="I15" s="6"/>
    </row>
    <row r="16" spans="1:9">
      <c r="A16" s="3" t="s">
        <v>29</v>
      </c>
      <c r="B16" s="16"/>
      <c r="C16" s="16"/>
      <c r="D16" s="16"/>
      <c r="E16" s="16"/>
      <c r="F16" s="22"/>
      <c r="G16" s="142" t="s">
        <v>30</v>
      </c>
      <c r="H16" s="20"/>
      <c r="I16" s="3" t="s">
        <v>29</v>
      </c>
    </row>
    <row r="17" spans="1:9">
      <c r="A17" s="2" t="s">
        <v>31</v>
      </c>
      <c r="B17" s="16"/>
      <c r="C17" s="16"/>
      <c r="D17" s="16"/>
      <c r="E17" s="16"/>
      <c r="F17" s="16"/>
      <c r="G17" s="141"/>
      <c r="H17" s="20" t="s">
        <v>13</v>
      </c>
      <c r="I17" s="2" t="s">
        <v>31</v>
      </c>
    </row>
    <row r="18" spans="1:9">
      <c r="A18" s="6"/>
      <c r="B18" s="16"/>
      <c r="C18" s="16"/>
      <c r="D18" s="16"/>
      <c r="E18" s="16"/>
      <c r="F18" s="16"/>
      <c r="G18" s="142"/>
      <c r="H18" s="20"/>
      <c r="I18" s="6"/>
    </row>
    <row r="19" spans="1:9">
      <c r="A19" s="3" t="s">
        <v>32</v>
      </c>
      <c r="B19" s="16"/>
      <c r="C19" s="16"/>
      <c r="D19" s="16"/>
      <c r="E19" s="16"/>
      <c r="F19" s="16"/>
      <c r="G19" s="214"/>
      <c r="H19" s="20"/>
      <c r="I19" s="3" t="s">
        <v>32</v>
      </c>
    </row>
    <row r="20" spans="1:9">
      <c r="A20" s="2" t="s">
        <v>33</v>
      </c>
      <c r="B20" s="16"/>
      <c r="C20" s="16"/>
      <c r="D20" s="16"/>
      <c r="E20" s="16"/>
      <c r="F20" s="16"/>
      <c r="G20" s="105" t="s">
        <v>135</v>
      </c>
      <c r="H20" s="20"/>
      <c r="I20" s="7" t="s">
        <v>33</v>
      </c>
    </row>
    <row r="21" spans="1:9">
      <c r="A21" s="6"/>
      <c r="B21" s="16"/>
      <c r="C21" s="16"/>
      <c r="D21" s="16"/>
      <c r="E21" s="16"/>
      <c r="F21" s="22"/>
      <c r="G21" s="46">
        <v>1</v>
      </c>
      <c r="H21" s="59"/>
      <c r="I21" s="8"/>
    </row>
    <row r="22" spans="1:9">
      <c r="A22" s="3" t="s">
        <v>34</v>
      </c>
      <c r="B22" s="16"/>
      <c r="C22" s="16"/>
      <c r="D22" s="16"/>
      <c r="E22" s="16"/>
      <c r="F22" s="16"/>
      <c r="G22" s="46" t="s">
        <v>36</v>
      </c>
      <c r="H22" s="23"/>
      <c r="I22" s="9" t="s">
        <v>34</v>
      </c>
    </row>
    <row r="23" spans="1:9">
      <c r="A23" s="2" t="s">
        <v>35</v>
      </c>
      <c r="B23" s="16"/>
      <c r="C23" s="16"/>
      <c r="D23" s="16"/>
      <c r="E23" s="16"/>
      <c r="F23" s="16"/>
      <c r="G23" s="46" t="s">
        <v>136</v>
      </c>
      <c r="H23" s="21" t="s">
        <v>137</v>
      </c>
      <c r="I23" s="7" t="s">
        <v>35</v>
      </c>
    </row>
    <row r="24" spans="1:9">
      <c r="A24" s="6"/>
      <c r="B24" s="16"/>
      <c r="C24" s="16"/>
      <c r="D24" s="16"/>
      <c r="E24" s="16"/>
      <c r="F24" s="16"/>
      <c r="G24" s="46" t="s">
        <v>138</v>
      </c>
      <c r="H24" s="20">
        <v>1</v>
      </c>
      <c r="I24" s="8"/>
    </row>
    <row r="25" spans="1:9">
      <c r="A25" s="3" t="s">
        <v>37</v>
      </c>
      <c r="B25" s="24"/>
      <c r="C25" s="132" t="s">
        <v>120</v>
      </c>
      <c r="D25" s="16"/>
      <c r="E25" s="16"/>
      <c r="F25" s="16"/>
      <c r="G25" s="46">
        <v>2</v>
      </c>
      <c r="H25" s="20" t="s">
        <v>36</v>
      </c>
      <c r="I25" s="9" t="s">
        <v>37</v>
      </c>
    </row>
    <row r="26" spans="1:9">
      <c r="A26" s="2" t="s">
        <v>38</v>
      </c>
      <c r="B26" s="21" t="s">
        <v>39</v>
      </c>
      <c r="C26" s="126" t="s">
        <v>121</v>
      </c>
      <c r="D26" s="16"/>
      <c r="E26" s="16"/>
      <c r="F26" s="21" t="s">
        <v>40</v>
      </c>
      <c r="G26" s="21" t="s">
        <v>39</v>
      </c>
      <c r="H26" s="20" t="s">
        <v>139</v>
      </c>
      <c r="I26" s="2" t="s">
        <v>38</v>
      </c>
    </row>
    <row r="27" spans="1:9">
      <c r="A27" s="6"/>
      <c r="B27" s="20" t="s">
        <v>22</v>
      </c>
      <c r="C27" s="127" t="s">
        <v>122</v>
      </c>
      <c r="D27" s="16"/>
      <c r="E27" s="16"/>
      <c r="F27" s="20" t="s">
        <v>13</v>
      </c>
      <c r="G27" s="20" t="s">
        <v>22</v>
      </c>
      <c r="H27" s="20" t="s">
        <v>140</v>
      </c>
      <c r="I27" s="6"/>
    </row>
    <row r="28" spans="1:9">
      <c r="A28" s="3" t="s">
        <v>41</v>
      </c>
      <c r="B28" s="23"/>
      <c r="C28" s="23"/>
      <c r="D28" s="30"/>
      <c r="E28" s="30"/>
      <c r="F28" s="20"/>
      <c r="G28" s="23"/>
      <c r="H28" s="20">
        <v>4</v>
      </c>
      <c r="I28" s="3" t="s">
        <v>41</v>
      </c>
    </row>
    <row r="29" spans="1:9">
      <c r="A29" s="11" t="s">
        <v>42</v>
      </c>
      <c r="B29" s="105" t="s">
        <v>43</v>
      </c>
      <c r="C29" s="241" t="s">
        <v>44</v>
      </c>
      <c r="D29" s="70" t="s">
        <v>45</v>
      </c>
      <c r="E29" s="239" t="s">
        <v>46</v>
      </c>
      <c r="F29" s="20"/>
      <c r="G29" s="105"/>
      <c r="H29" s="132"/>
      <c r="I29" s="7" t="s">
        <v>42</v>
      </c>
    </row>
    <row r="30" spans="1:9">
      <c r="A30" s="12"/>
      <c r="B30" s="46"/>
      <c r="C30" s="137" t="s">
        <v>47</v>
      </c>
      <c r="D30" s="46"/>
      <c r="E30" s="76" t="s">
        <v>48</v>
      </c>
      <c r="F30" s="59"/>
      <c r="G30" s="46"/>
      <c r="H30" s="126"/>
      <c r="I30" s="8"/>
    </row>
    <row r="31" spans="1:9">
      <c r="A31" s="13" t="s">
        <v>49</v>
      </c>
      <c r="B31" s="46" t="s">
        <v>13</v>
      </c>
      <c r="C31" s="422" t="s">
        <v>16</v>
      </c>
      <c r="D31" s="46" t="s">
        <v>22</v>
      </c>
      <c r="E31" s="77" t="s">
        <v>16</v>
      </c>
      <c r="F31" s="20"/>
      <c r="G31" s="46"/>
      <c r="H31" s="126"/>
      <c r="I31" s="9" t="s">
        <v>49</v>
      </c>
    </row>
    <row r="32" spans="1:9">
      <c r="A32" s="11" t="s">
        <v>50</v>
      </c>
      <c r="B32" s="46"/>
      <c r="C32" s="153" t="s">
        <v>51</v>
      </c>
      <c r="D32" s="46"/>
      <c r="E32" s="237" t="s">
        <v>52</v>
      </c>
      <c r="F32" s="20"/>
      <c r="G32" s="46"/>
      <c r="H32" s="126"/>
      <c r="I32" s="7" t="s">
        <v>50</v>
      </c>
    </row>
    <row r="33" spans="1:9">
      <c r="A33" s="12"/>
      <c r="B33" s="46"/>
      <c r="C33" s="153" t="s">
        <v>48</v>
      </c>
      <c r="D33" s="46"/>
      <c r="E33" s="135" t="s">
        <v>123</v>
      </c>
      <c r="F33" s="281" t="s">
        <v>53</v>
      </c>
      <c r="G33" s="16"/>
      <c r="H33" s="126"/>
      <c r="I33" s="8"/>
    </row>
    <row r="34" spans="1:9">
      <c r="A34" s="13" t="s">
        <v>54</v>
      </c>
      <c r="B34" s="58"/>
      <c r="C34" s="153" t="s">
        <v>30</v>
      </c>
      <c r="D34" s="46"/>
      <c r="E34" s="97" t="s">
        <v>30</v>
      </c>
      <c r="F34" s="152" t="s">
        <v>48</v>
      </c>
      <c r="G34" s="16"/>
      <c r="H34" s="126"/>
      <c r="I34" s="9" t="s">
        <v>54</v>
      </c>
    </row>
    <row r="35" spans="1:9">
      <c r="A35" s="11" t="s">
        <v>56</v>
      </c>
      <c r="B35" s="46"/>
      <c r="C35" s="223" t="s">
        <v>124</v>
      </c>
      <c r="D35" s="252" t="s">
        <v>57</v>
      </c>
      <c r="E35" s="288" t="s">
        <v>59</v>
      </c>
      <c r="F35" s="153" t="s">
        <v>16</v>
      </c>
      <c r="G35" s="70"/>
      <c r="H35" s="126"/>
      <c r="I35" s="7" t="s">
        <v>56</v>
      </c>
    </row>
    <row r="36" spans="1:9">
      <c r="A36" s="12"/>
      <c r="B36" s="24"/>
      <c r="C36" s="143" t="s">
        <v>76</v>
      </c>
      <c r="D36" s="166" t="s">
        <v>47</v>
      </c>
      <c r="E36" s="289" t="s">
        <v>47</v>
      </c>
      <c r="F36" s="298"/>
      <c r="G36" s="16"/>
      <c r="H36" s="405" t="s">
        <v>66</v>
      </c>
      <c r="I36" s="8"/>
    </row>
    <row r="37" spans="1:9">
      <c r="A37" s="3" t="s">
        <v>62</v>
      </c>
      <c r="B37" s="147" t="s">
        <v>125</v>
      </c>
      <c r="C37" s="149" t="s">
        <v>16</v>
      </c>
      <c r="D37" s="235" t="s">
        <v>16</v>
      </c>
      <c r="E37" s="259" t="s">
        <v>16</v>
      </c>
      <c r="F37" s="143" t="s">
        <v>65</v>
      </c>
      <c r="G37" s="30"/>
      <c r="H37" s="406" t="s">
        <v>70</v>
      </c>
      <c r="I37" s="9" t="s">
        <v>62</v>
      </c>
    </row>
    <row r="38" spans="1:9">
      <c r="A38" s="2" t="s">
        <v>67</v>
      </c>
      <c r="B38" s="147" t="s">
        <v>48</v>
      </c>
      <c r="C38" s="161"/>
      <c r="D38" s="261" t="s">
        <v>114</v>
      </c>
      <c r="E38" s="259"/>
      <c r="F38" s="149" t="s">
        <v>76</v>
      </c>
      <c r="G38" s="16"/>
      <c r="H38" s="406"/>
      <c r="I38" s="7" t="s">
        <v>67</v>
      </c>
    </row>
    <row r="39" spans="1:9">
      <c r="A39" s="6"/>
      <c r="B39" s="77" t="s">
        <v>30</v>
      </c>
      <c r="C39" s="148" t="s">
        <v>126</v>
      </c>
      <c r="D39" s="217" t="s">
        <v>76</v>
      </c>
      <c r="E39" s="223" t="s">
        <v>72</v>
      </c>
      <c r="F39" s="149" t="s">
        <v>30</v>
      </c>
      <c r="G39" s="16"/>
      <c r="H39" s="406"/>
      <c r="I39" s="8"/>
    </row>
    <row r="40" spans="1:9">
      <c r="A40" s="3" t="s">
        <v>75</v>
      </c>
      <c r="B40" s="245" t="s">
        <v>127</v>
      </c>
      <c r="C40" s="148" t="s">
        <v>71</v>
      </c>
      <c r="D40" s="218" t="s">
        <v>30</v>
      </c>
      <c r="E40" s="149" t="s">
        <v>76</v>
      </c>
      <c r="F40" s="143"/>
      <c r="G40" s="16"/>
      <c r="H40" s="406"/>
      <c r="I40" s="9" t="s">
        <v>75</v>
      </c>
    </row>
    <row r="41" spans="1:9">
      <c r="A41" s="2" t="s">
        <v>77</v>
      </c>
      <c r="B41" s="104" t="s">
        <v>71</v>
      </c>
      <c r="C41" s="148" t="s">
        <v>30</v>
      </c>
      <c r="D41" s="283" t="s">
        <v>79</v>
      </c>
      <c r="E41" s="160" t="s">
        <v>30</v>
      </c>
      <c r="F41" s="172"/>
      <c r="G41" s="16"/>
      <c r="H41" s="407"/>
      <c r="I41" s="7" t="s">
        <v>77</v>
      </c>
    </row>
    <row r="42" spans="1:9">
      <c r="A42" s="6"/>
      <c r="B42" s="100" t="s">
        <v>16</v>
      </c>
      <c r="C42" s="176"/>
      <c r="D42" s="284" t="s">
        <v>71</v>
      </c>
      <c r="E42" s="452"/>
      <c r="F42" s="139"/>
      <c r="G42" s="16"/>
      <c r="H42" s="20"/>
      <c r="I42" s="6"/>
    </row>
    <row r="43" spans="1:9">
      <c r="A43" s="3" t="s">
        <v>84</v>
      </c>
      <c r="B43" s="450"/>
      <c r="C43" s="150"/>
      <c r="D43" s="285" t="s">
        <v>16</v>
      </c>
      <c r="E43" s="323" t="s">
        <v>85</v>
      </c>
      <c r="F43" s="139"/>
      <c r="G43" s="16"/>
      <c r="H43" s="20"/>
      <c r="I43" s="3" t="s">
        <v>84</v>
      </c>
    </row>
    <row r="44" spans="1:9">
      <c r="A44" s="11" t="s">
        <v>86</v>
      </c>
      <c r="B44" s="225"/>
      <c r="C44" s="139"/>
      <c r="D44" s="22"/>
      <c r="E44" s="128" t="s">
        <v>64</v>
      </c>
      <c r="F44" s="139"/>
      <c r="G44" s="16"/>
      <c r="H44" s="20"/>
      <c r="I44" s="2" t="s">
        <v>86</v>
      </c>
    </row>
    <row r="45" spans="1:9">
      <c r="A45" s="49"/>
      <c r="B45" s="221"/>
      <c r="C45" s="139"/>
      <c r="D45" s="116"/>
      <c r="E45" s="168"/>
      <c r="F45" s="126"/>
      <c r="G45" s="16"/>
      <c r="H45" s="20"/>
      <c r="I45" s="5"/>
    </row>
    <row r="46" spans="1:9">
      <c r="A46" s="13" t="s">
        <v>88</v>
      </c>
      <c r="B46" s="451"/>
      <c r="C46" s="169"/>
      <c r="D46" s="196"/>
      <c r="E46" s="181"/>
      <c r="F46" s="127"/>
      <c r="G46" s="30"/>
      <c r="H46" s="23"/>
      <c r="I46" s="3" t="s">
        <v>88</v>
      </c>
    </row>
    <row r="47" spans="1:9">
      <c r="A47" s="14"/>
      <c r="I47" s="14"/>
    </row>
    <row r="48" spans="1:9" ht="15.75">
      <c r="A48" s="26"/>
      <c r="B48" s="26" t="s">
        <v>118</v>
      </c>
      <c r="C48" s="66"/>
      <c r="G48" s="26" t="s">
        <v>118</v>
      </c>
    </row>
    <row r="49" spans="1:9">
      <c r="A49" s="14"/>
      <c r="G49" s="48"/>
      <c r="H49" s="67"/>
      <c r="I49" s="10" t="s">
        <v>23</v>
      </c>
    </row>
    <row r="50" spans="1:9">
      <c r="A50" s="14"/>
      <c r="C50" s="16"/>
      <c r="G50" s="20"/>
      <c r="H50" s="68"/>
      <c r="I50" s="4"/>
    </row>
    <row r="51" spans="1:9">
      <c r="A51" s="14"/>
      <c r="G51" s="5"/>
      <c r="H51" s="68"/>
      <c r="I51" s="4" t="s">
        <v>90</v>
      </c>
    </row>
    <row r="52" spans="1:9">
      <c r="A52" s="14"/>
      <c r="D52" s="16"/>
      <c r="G52" s="5"/>
      <c r="H52" s="68"/>
      <c r="I52" s="10" t="s">
        <v>26</v>
      </c>
    </row>
    <row r="53" spans="1:9">
      <c r="A53" s="14"/>
      <c r="C53" s="16"/>
      <c r="D53" s="16"/>
      <c r="E53" s="16"/>
      <c r="G53" s="20"/>
      <c r="H53" s="68"/>
      <c r="I53" s="4"/>
    </row>
    <row r="54" spans="1:9">
      <c r="A54" s="14"/>
      <c r="B54" s="16"/>
      <c r="C54" s="16"/>
      <c r="D54" s="16"/>
      <c r="E54" s="16"/>
      <c r="G54" s="20"/>
      <c r="H54" s="68"/>
      <c r="I54" s="4" t="s">
        <v>29</v>
      </c>
    </row>
    <row r="55" spans="1:9">
      <c r="A55" s="14"/>
      <c r="B55" s="16"/>
      <c r="G55" s="20"/>
      <c r="H55" s="68"/>
      <c r="I55" s="10" t="s">
        <v>31</v>
      </c>
    </row>
    <row r="56" spans="1:9">
      <c r="A56" s="14"/>
      <c r="B56" s="16"/>
      <c r="G56" s="20"/>
      <c r="H56" s="68"/>
      <c r="I56" s="4"/>
    </row>
    <row r="57" spans="1:9">
      <c r="F57" s="31"/>
      <c r="G57" s="20"/>
      <c r="H57" s="68"/>
      <c r="I57" s="19" t="s">
        <v>91</v>
      </c>
    </row>
    <row r="58" spans="1:9">
      <c r="A58" s="27"/>
      <c r="B58" s="16"/>
      <c r="C58" s="16"/>
      <c r="F58" s="31"/>
      <c r="G58" s="20"/>
      <c r="H58" s="68"/>
      <c r="I58" s="4" t="s">
        <v>33</v>
      </c>
    </row>
    <row r="59" spans="1:9">
      <c r="A59" s="27"/>
      <c r="B59" s="16"/>
      <c r="C59" s="16"/>
      <c r="F59" s="31"/>
      <c r="G59" s="20"/>
      <c r="H59" s="68"/>
      <c r="I59" s="4"/>
    </row>
    <row r="60" spans="1:9">
      <c r="A60" s="27"/>
      <c r="C60" s="16"/>
      <c r="F60" s="31"/>
      <c r="G60" s="20"/>
      <c r="H60" s="68"/>
      <c r="I60" s="4" t="s">
        <v>34</v>
      </c>
    </row>
    <row r="61" spans="1:9">
      <c r="A61" s="16"/>
      <c r="B61" s="29"/>
      <c r="C61" s="25"/>
      <c r="F61" s="31"/>
      <c r="G61" s="20"/>
      <c r="H61" s="68"/>
      <c r="I61" s="10" t="s">
        <v>35</v>
      </c>
    </row>
    <row r="62" spans="1:9">
      <c r="A62" s="16"/>
      <c r="B62" s="29"/>
      <c r="C62" s="25"/>
      <c r="F62" s="31"/>
      <c r="G62" s="20"/>
      <c r="H62" s="68"/>
      <c r="I62" s="5"/>
    </row>
    <row r="63" spans="1:9">
      <c r="A63" s="27"/>
      <c r="B63" s="29"/>
      <c r="C63" s="25"/>
      <c r="F63" s="31"/>
      <c r="G63" s="20"/>
      <c r="H63" s="68"/>
      <c r="I63" s="19" t="s">
        <v>37</v>
      </c>
    </row>
    <row r="64" spans="1:9">
      <c r="A64" s="27"/>
      <c r="B64" s="29"/>
      <c r="C64" s="25"/>
      <c r="F64" s="31"/>
      <c r="G64" s="20"/>
      <c r="H64" s="68"/>
      <c r="I64" s="4" t="s">
        <v>38</v>
      </c>
    </row>
    <row r="65" spans="1:9">
      <c r="A65" s="27"/>
      <c r="B65" s="29"/>
      <c r="C65" s="25"/>
      <c r="F65" s="31"/>
      <c r="G65" s="20"/>
      <c r="H65" s="68"/>
      <c r="I65" s="4"/>
    </row>
    <row r="66" spans="1:9">
      <c r="A66" s="27"/>
      <c r="B66" s="29"/>
      <c r="C66" s="25"/>
      <c r="F66" s="31"/>
      <c r="G66" s="23"/>
      <c r="H66" s="69"/>
      <c r="I66" s="19" t="s">
        <v>41</v>
      </c>
    </row>
    <row r="67" spans="1:9">
      <c r="A67" s="27"/>
      <c r="B67" s="29"/>
      <c r="C67" s="25"/>
      <c r="G67" s="16"/>
      <c r="H67" s="16"/>
    </row>
    <row r="68" spans="1:9" hidden="1">
      <c r="A68" s="51" t="s">
        <v>92</v>
      </c>
      <c r="B68" s="165" t="s">
        <v>93</v>
      </c>
      <c r="C68" s="51" t="s">
        <v>93</v>
      </c>
      <c r="D68" s="51" t="s">
        <v>93</v>
      </c>
      <c r="E68" s="51" t="s">
        <v>93</v>
      </c>
      <c r="F68" s="51" t="s">
        <v>93</v>
      </c>
      <c r="G68" s="51" t="s">
        <v>93</v>
      </c>
      <c r="H68" s="51" t="s">
        <v>93</v>
      </c>
      <c r="I68" s="51" t="s">
        <v>94</v>
      </c>
    </row>
    <row r="69" spans="1:9" hidden="1">
      <c r="A69" s="43" t="s">
        <v>95</v>
      </c>
      <c r="B69" s="164"/>
      <c r="C69" s="43"/>
      <c r="D69" s="43"/>
      <c r="E69" s="43"/>
      <c r="F69" s="43"/>
      <c r="G69" s="43"/>
      <c r="H69" s="43"/>
      <c r="I69" s="43">
        <f t="shared" ref="I69:I77" si="0">SUM(B69:H69)</f>
        <v>0</v>
      </c>
    </row>
    <row r="70" spans="1:9" hidden="1">
      <c r="A70" s="43" t="s">
        <v>96</v>
      </c>
      <c r="B70" s="164"/>
      <c r="C70" s="43"/>
      <c r="D70" s="43"/>
      <c r="E70" s="43"/>
      <c r="F70" s="43"/>
      <c r="G70" s="43"/>
      <c r="H70" s="43"/>
      <c r="I70" s="43">
        <f t="shared" si="0"/>
        <v>0</v>
      </c>
    </row>
    <row r="71" spans="1:9" hidden="1">
      <c r="A71" s="43" t="s">
        <v>97</v>
      </c>
      <c r="B71" s="164"/>
      <c r="C71" s="43"/>
      <c r="D71" s="43"/>
      <c r="E71" s="43"/>
      <c r="F71" s="43"/>
      <c r="G71" s="43"/>
      <c r="H71" s="43"/>
      <c r="I71" s="43">
        <f t="shared" si="0"/>
        <v>0</v>
      </c>
    </row>
    <row r="72" spans="1:9" hidden="1">
      <c r="A72" s="43" t="s">
        <v>98</v>
      </c>
      <c r="B72" s="164"/>
      <c r="C72" s="43"/>
      <c r="D72" s="43"/>
      <c r="E72" s="43"/>
      <c r="F72" s="43"/>
      <c r="G72" s="43"/>
      <c r="H72" s="43"/>
      <c r="I72" s="43">
        <f t="shared" si="0"/>
        <v>0</v>
      </c>
    </row>
    <row r="73" spans="1:9" hidden="1">
      <c r="A73" s="43" t="s">
        <v>99</v>
      </c>
      <c r="B73" s="164"/>
      <c r="C73" s="43"/>
      <c r="D73" s="43"/>
      <c r="E73" s="43"/>
      <c r="F73" s="43"/>
      <c r="G73" s="43"/>
      <c r="H73" s="43"/>
      <c r="I73" s="43">
        <f t="shared" si="0"/>
        <v>0</v>
      </c>
    </row>
    <row r="74" spans="1:9" hidden="1">
      <c r="A74" s="43" t="s">
        <v>100</v>
      </c>
      <c r="B74" s="164"/>
      <c r="C74" s="43"/>
      <c r="D74" s="43"/>
      <c r="E74" s="43"/>
      <c r="F74" s="43"/>
      <c r="G74" s="43"/>
      <c r="H74" s="43"/>
      <c r="I74" s="43">
        <f t="shared" si="0"/>
        <v>0</v>
      </c>
    </row>
    <row r="75" spans="1:9" hidden="1">
      <c r="A75" s="43" t="s">
        <v>101</v>
      </c>
      <c r="B75" s="164"/>
      <c r="C75" s="43"/>
      <c r="D75" s="43"/>
      <c r="E75" s="43"/>
      <c r="F75" s="43"/>
      <c r="G75" s="43"/>
      <c r="H75" s="43"/>
      <c r="I75" s="43">
        <f t="shared" si="0"/>
        <v>0</v>
      </c>
    </row>
    <row r="76" spans="1:9" hidden="1">
      <c r="A76" s="43" t="s">
        <v>102</v>
      </c>
      <c r="B76" s="164"/>
      <c r="C76" s="43"/>
      <c r="D76" s="43"/>
      <c r="E76" s="43"/>
      <c r="F76" s="43"/>
      <c r="G76" s="43"/>
      <c r="H76" s="43"/>
      <c r="I76" s="43">
        <f t="shared" si="0"/>
        <v>0</v>
      </c>
    </row>
    <row r="77" spans="1:9" hidden="1">
      <c r="A77" s="43" t="s">
        <v>103</v>
      </c>
      <c r="B77" s="164"/>
      <c r="C77" s="43"/>
      <c r="D77" s="43"/>
      <c r="E77" s="43"/>
      <c r="F77" s="43"/>
      <c r="G77" s="43"/>
      <c r="H77" s="43"/>
      <c r="I77" s="43">
        <f t="shared" si="0"/>
        <v>0</v>
      </c>
    </row>
    <row r="78" spans="1:9" hidden="1"/>
    <row r="79" spans="1:9" hidden="1"/>
    <row r="80" spans="1:9" hidden="1"/>
    <row r="81" hidden="1"/>
    <row r="82" hidden="1"/>
    <row r="83" hidden="1"/>
    <row r="84" hidden="1"/>
    <row r="85" hidden="1"/>
    <row r="86" hidden="1"/>
  </sheetData>
  <phoneticPr fontId="0" type="noConversion"/>
  <pageMargins left="0.59055118110236227" right="0" top="0.39370078740157483" bottom="0" header="0.51181102362204722" footer="0.51181102362204722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788C6-4F63-41C6-96D1-B71FA6B0B97A}">
  <dimension ref="A1:I86"/>
  <sheetViews>
    <sheetView topLeftCell="A17" zoomScale="90" zoomScaleNormal="90" workbookViewId="0">
      <selection activeCell="L11" sqref="L11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9" ht="23.25">
      <c r="A1" s="18" t="s">
        <v>141</v>
      </c>
      <c r="B1" s="17"/>
      <c r="C1" s="15"/>
      <c r="D1" s="15" t="s">
        <v>1</v>
      </c>
      <c r="E1" s="28"/>
      <c r="F1" s="63">
        <v>2025</v>
      </c>
      <c r="G1" s="15"/>
    </row>
    <row r="2" spans="1:9">
      <c r="A2" s="16"/>
      <c r="B2" s="16"/>
      <c r="D2" s="16"/>
      <c r="G2" s="16"/>
    </row>
    <row r="3" spans="1:9">
      <c r="A3" s="48" t="s">
        <v>3</v>
      </c>
      <c r="B3" s="105" t="s">
        <v>4</v>
      </c>
      <c r="C3" s="453" t="s">
        <v>5</v>
      </c>
      <c r="D3" s="454" t="s">
        <v>6</v>
      </c>
      <c r="E3" s="454" t="s">
        <v>7</v>
      </c>
      <c r="F3" s="455" t="s">
        <v>8</v>
      </c>
      <c r="G3" s="47" t="s">
        <v>9</v>
      </c>
      <c r="H3" s="21" t="s">
        <v>10</v>
      </c>
      <c r="I3" s="48" t="s">
        <v>3</v>
      </c>
    </row>
    <row r="4" spans="1:9">
      <c r="A4" s="52"/>
      <c r="B4" s="107">
        <v>45719</v>
      </c>
      <c r="C4" s="456">
        <v>45720</v>
      </c>
      <c r="D4" s="457">
        <v>45721</v>
      </c>
      <c r="E4" s="457">
        <v>45722</v>
      </c>
      <c r="F4" s="458">
        <v>45723</v>
      </c>
      <c r="G4" s="397">
        <v>45724</v>
      </c>
      <c r="H4" s="60">
        <v>45725</v>
      </c>
      <c r="I4" s="52"/>
    </row>
    <row r="5" spans="1:9">
      <c r="A5" s="2" t="s">
        <v>11</v>
      </c>
      <c r="B5" s="16"/>
      <c r="C5" s="16"/>
      <c r="D5" s="16"/>
      <c r="E5" s="16"/>
      <c r="F5" s="16"/>
      <c r="G5" s="132" t="s">
        <v>12</v>
      </c>
      <c r="H5" s="459" t="s">
        <v>12</v>
      </c>
      <c r="I5" s="2" t="s">
        <v>11</v>
      </c>
    </row>
    <row r="6" spans="1:9">
      <c r="A6" s="6"/>
      <c r="B6" s="16"/>
      <c r="C6" s="16"/>
      <c r="D6" s="16"/>
      <c r="E6" s="16"/>
      <c r="F6" s="16"/>
      <c r="G6" s="126" t="s">
        <v>13</v>
      </c>
      <c r="H6" s="186" t="s">
        <v>14</v>
      </c>
      <c r="I6" s="6"/>
    </row>
    <row r="7" spans="1:9">
      <c r="A7" s="3" t="s">
        <v>15</v>
      </c>
      <c r="B7" s="16"/>
      <c r="C7" s="16"/>
      <c r="D7" s="16"/>
      <c r="E7" s="16"/>
      <c r="F7" s="16"/>
      <c r="G7" s="127"/>
      <c r="H7" s="460" t="s">
        <v>30</v>
      </c>
      <c r="I7" s="3" t="s">
        <v>15</v>
      </c>
    </row>
    <row r="8" spans="1:9">
      <c r="A8" s="2" t="s">
        <v>17</v>
      </c>
      <c r="B8" s="16"/>
      <c r="C8" s="16"/>
      <c r="D8" s="16"/>
      <c r="E8" s="16"/>
      <c r="F8" s="16"/>
      <c r="G8" s="126" t="s">
        <v>18</v>
      </c>
      <c r="H8" s="21" t="s">
        <v>19</v>
      </c>
      <c r="I8" s="7" t="s">
        <v>17</v>
      </c>
    </row>
    <row r="9" spans="1:9">
      <c r="A9" s="6"/>
      <c r="B9" s="16"/>
      <c r="C9" s="16"/>
      <c r="D9" s="16"/>
      <c r="E9" s="16"/>
      <c r="F9" s="16"/>
      <c r="G9" s="126" t="s">
        <v>20</v>
      </c>
      <c r="H9" s="20"/>
      <c r="I9" s="8"/>
    </row>
    <row r="10" spans="1:9">
      <c r="A10" s="3" t="s">
        <v>21</v>
      </c>
      <c r="B10" s="16"/>
      <c r="C10" s="16"/>
      <c r="D10" s="16"/>
      <c r="E10" s="16"/>
      <c r="F10" s="16"/>
      <c r="G10" s="134" t="s">
        <v>16</v>
      </c>
      <c r="H10" s="20" t="s">
        <v>22</v>
      </c>
      <c r="I10" s="9" t="s">
        <v>21</v>
      </c>
    </row>
    <row r="11" spans="1:9">
      <c r="A11" s="2" t="s">
        <v>23</v>
      </c>
      <c r="B11" s="16"/>
      <c r="C11" s="16"/>
      <c r="D11" s="16"/>
      <c r="E11" s="16"/>
      <c r="F11" s="16"/>
      <c r="G11" s="132" t="s">
        <v>24</v>
      </c>
      <c r="H11" s="20"/>
      <c r="I11" s="7" t="s">
        <v>23</v>
      </c>
    </row>
    <row r="12" spans="1:9">
      <c r="A12" s="6"/>
      <c r="B12" s="89"/>
      <c r="C12" s="16"/>
      <c r="D12" s="16"/>
      <c r="E12" s="16"/>
      <c r="F12" s="16"/>
      <c r="G12" s="126" t="s">
        <v>20</v>
      </c>
      <c r="H12" s="22"/>
      <c r="I12" s="8"/>
    </row>
    <row r="13" spans="1:9">
      <c r="A13" s="3" t="s">
        <v>25</v>
      </c>
      <c r="B13" s="42"/>
      <c r="C13" s="16"/>
      <c r="D13" s="16"/>
      <c r="E13" s="16"/>
      <c r="F13" s="16"/>
      <c r="G13" s="134" t="s">
        <v>16</v>
      </c>
      <c r="H13" s="22"/>
      <c r="I13" s="9" t="s">
        <v>25</v>
      </c>
    </row>
    <row r="14" spans="1:9">
      <c r="A14" s="2" t="s">
        <v>26</v>
      </c>
      <c r="B14" s="16"/>
      <c r="C14" s="16"/>
      <c r="D14" s="16"/>
      <c r="E14" s="16"/>
      <c r="F14" s="16"/>
      <c r="G14" s="402" t="s">
        <v>27</v>
      </c>
      <c r="H14" s="47" t="s">
        <v>28</v>
      </c>
      <c r="I14" s="7" t="s">
        <v>26</v>
      </c>
    </row>
    <row r="15" spans="1:9">
      <c r="A15" s="6"/>
      <c r="B15" s="16"/>
      <c r="C15" s="16"/>
      <c r="D15" s="16"/>
      <c r="E15" s="16"/>
      <c r="F15" s="16"/>
      <c r="G15" s="141" t="s">
        <v>14</v>
      </c>
      <c r="H15" s="22"/>
      <c r="I15" s="8"/>
    </row>
    <row r="16" spans="1:9">
      <c r="A16" s="3" t="s">
        <v>29</v>
      </c>
      <c r="B16" s="16"/>
      <c r="C16" s="16"/>
      <c r="D16" s="16"/>
      <c r="E16" s="16"/>
      <c r="F16" s="22"/>
      <c r="G16" s="142" t="s">
        <v>30</v>
      </c>
      <c r="H16" s="20"/>
      <c r="I16" s="9" t="s">
        <v>29</v>
      </c>
    </row>
    <row r="17" spans="1:9">
      <c r="A17" s="2" t="s">
        <v>31</v>
      </c>
      <c r="B17" s="16"/>
      <c r="C17" s="16"/>
      <c r="D17" s="16"/>
      <c r="E17" s="16"/>
      <c r="F17" s="16"/>
      <c r="G17" s="141"/>
      <c r="H17" s="20" t="s">
        <v>13</v>
      </c>
      <c r="I17" s="7" t="s">
        <v>31</v>
      </c>
    </row>
    <row r="18" spans="1:9">
      <c r="A18" s="6"/>
      <c r="B18" s="16"/>
      <c r="C18" s="16"/>
      <c r="D18" s="16"/>
      <c r="E18" s="16"/>
      <c r="F18" s="16"/>
      <c r="G18" s="142"/>
      <c r="H18" s="20"/>
      <c r="I18" s="8"/>
    </row>
    <row r="19" spans="1:9">
      <c r="A19" s="3" t="s">
        <v>32</v>
      </c>
      <c r="B19" s="16"/>
      <c r="C19" s="16"/>
      <c r="D19" s="16"/>
      <c r="E19" s="16"/>
      <c r="F19" s="16"/>
      <c r="G19" s="214"/>
      <c r="H19" s="20"/>
      <c r="I19" s="9" t="s">
        <v>32</v>
      </c>
    </row>
    <row r="20" spans="1:9">
      <c r="A20" s="2" t="s">
        <v>33</v>
      </c>
      <c r="B20" s="16"/>
      <c r="C20" s="16"/>
      <c r="D20" s="16"/>
      <c r="E20" s="16"/>
      <c r="F20" s="16"/>
      <c r="G20" s="105"/>
      <c r="H20" s="20"/>
      <c r="I20" s="7" t="s">
        <v>33</v>
      </c>
    </row>
    <row r="21" spans="1:9">
      <c r="A21" s="6"/>
      <c r="B21" s="16"/>
      <c r="C21" s="16"/>
      <c r="D21" s="16"/>
      <c r="E21" s="16"/>
      <c r="F21" s="16"/>
      <c r="G21" s="46"/>
      <c r="H21" s="59"/>
      <c r="I21" s="8"/>
    </row>
    <row r="22" spans="1:9">
      <c r="A22" s="3" t="s">
        <v>34</v>
      </c>
      <c r="B22" s="16"/>
      <c r="C22" s="16"/>
      <c r="D22" s="16"/>
      <c r="E22" s="16"/>
      <c r="F22" s="16"/>
      <c r="G22" s="58"/>
      <c r="H22" s="20"/>
      <c r="I22" s="9" t="s">
        <v>34</v>
      </c>
    </row>
    <row r="23" spans="1:9">
      <c r="A23" s="2" t="s">
        <v>35</v>
      </c>
      <c r="B23" s="16"/>
      <c r="C23" s="16"/>
      <c r="D23" s="16"/>
      <c r="E23" s="16"/>
      <c r="F23" s="16"/>
      <c r="G23" s="46"/>
      <c r="H23" s="21" t="s">
        <v>142</v>
      </c>
      <c r="I23" s="7" t="s">
        <v>35</v>
      </c>
    </row>
    <row r="24" spans="1:9">
      <c r="A24" s="6"/>
      <c r="B24" s="16"/>
      <c r="C24" s="16"/>
      <c r="D24" s="16"/>
      <c r="E24" s="16"/>
      <c r="F24" s="16"/>
      <c r="G24" s="46"/>
      <c r="H24" s="20">
        <v>2</v>
      </c>
      <c r="I24" s="8"/>
    </row>
    <row r="25" spans="1:9">
      <c r="A25" s="3" t="s">
        <v>37</v>
      </c>
      <c r="B25" s="24"/>
      <c r="C25" s="132" t="s">
        <v>120</v>
      </c>
      <c r="D25" s="16"/>
      <c r="E25" s="16"/>
      <c r="F25" s="16"/>
      <c r="G25" s="46"/>
      <c r="H25" s="20" t="s">
        <v>143</v>
      </c>
      <c r="I25" s="9" t="s">
        <v>37</v>
      </c>
    </row>
    <row r="26" spans="1:9">
      <c r="A26" s="2" t="s">
        <v>38</v>
      </c>
      <c r="B26" s="21" t="s">
        <v>39</v>
      </c>
      <c r="C26" s="126" t="s">
        <v>121</v>
      </c>
      <c r="D26" s="16"/>
      <c r="E26" s="16"/>
      <c r="F26" s="21" t="s">
        <v>40</v>
      </c>
      <c r="G26" s="21" t="s">
        <v>39</v>
      </c>
      <c r="H26" s="20" t="s">
        <v>139</v>
      </c>
      <c r="I26" s="7" t="s">
        <v>38</v>
      </c>
    </row>
    <row r="27" spans="1:9">
      <c r="A27" s="6"/>
      <c r="B27" s="20" t="s">
        <v>22</v>
      </c>
      <c r="C27" s="127" t="s">
        <v>122</v>
      </c>
      <c r="D27" s="16"/>
      <c r="E27" s="16"/>
      <c r="F27" s="20" t="s">
        <v>13</v>
      </c>
      <c r="G27" s="20" t="s">
        <v>22</v>
      </c>
      <c r="H27" s="20" t="s">
        <v>144</v>
      </c>
      <c r="I27" s="8"/>
    </row>
    <row r="28" spans="1:9">
      <c r="A28" s="3" t="s">
        <v>41</v>
      </c>
      <c r="B28" s="23"/>
      <c r="C28" s="23"/>
      <c r="D28" s="30"/>
      <c r="E28" s="16"/>
      <c r="F28" s="20"/>
      <c r="G28" s="23"/>
      <c r="H28" s="20">
        <v>4</v>
      </c>
      <c r="I28" s="9" t="s">
        <v>41</v>
      </c>
    </row>
    <row r="29" spans="1:9">
      <c r="A29" s="11" t="s">
        <v>42</v>
      </c>
      <c r="B29" s="21" t="s">
        <v>43</v>
      </c>
      <c r="C29" s="241" t="s">
        <v>44</v>
      </c>
      <c r="D29" s="105" t="s">
        <v>45</v>
      </c>
      <c r="E29" s="237" t="s">
        <v>44</v>
      </c>
      <c r="F29" s="20"/>
      <c r="G29" s="70"/>
      <c r="H29" s="132" t="s">
        <v>145</v>
      </c>
      <c r="I29" s="7" t="s">
        <v>42</v>
      </c>
    </row>
    <row r="30" spans="1:9">
      <c r="A30" s="12"/>
      <c r="B30" s="20"/>
      <c r="C30" s="137" t="s">
        <v>47</v>
      </c>
      <c r="D30" s="46"/>
      <c r="E30" s="135" t="s">
        <v>14</v>
      </c>
      <c r="F30" s="59"/>
      <c r="G30" s="16"/>
      <c r="H30" s="126">
        <v>1</v>
      </c>
      <c r="I30" s="8"/>
    </row>
    <row r="31" spans="1:9">
      <c r="A31" s="13" t="s">
        <v>49</v>
      </c>
      <c r="B31" s="20" t="s">
        <v>13</v>
      </c>
      <c r="C31" s="422" t="s">
        <v>16</v>
      </c>
      <c r="D31" s="46" t="s">
        <v>22</v>
      </c>
      <c r="E31" s="97" t="s">
        <v>16</v>
      </c>
      <c r="F31" s="20"/>
      <c r="G31" s="16"/>
      <c r="H31" s="126" t="s">
        <v>36</v>
      </c>
      <c r="I31" s="9" t="s">
        <v>49</v>
      </c>
    </row>
    <row r="32" spans="1:9">
      <c r="A32" s="11" t="s">
        <v>50</v>
      </c>
      <c r="B32" s="20"/>
      <c r="C32" s="153" t="s">
        <v>51</v>
      </c>
      <c r="D32" s="46"/>
      <c r="E32" s="240" t="s">
        <v>51</v>
      </c>
      <c r="F32" s="23"/>
      <c r="G32" s="16"/>
      <c r="H32" s="126" t="s">
        <v>146</v>
      </c>
      <c r="I32" s="7" t="s">
        <v>50</v>
      </c>
    </row>
    <row r="33" spans="1:9">
      <c r="A33" s="12"/>
      <c r="B33" s="20"/>
      <c r="C33" s="153" t="s">
        <v>48</v>
      </c>
      <c r="D33" s="58"/>
      <c r="E33" s="80" t="s">
        <v>111</v>
      </c>
      <c r="F33" s="241" t="s">
        <v>53</v>
      </c>
      <c r="G33" s="16"/>
      <c r="H33" s="126" t="s">
        <v>144</v>
      </c>
      <c r="I33" s="8"/>
    </row>
    <row r="34" spans="1:9">
      <c r="A34" s="13" t="s">
        <v>54</v>
      </c>
      <c r="B34" s="59"/>
      <c r="C34" s="153" t="s">
        <v>30</v>
      </c>
      <c r="D34" s="46"/>
      <c r="E34" s="92" t="s">
        <v>30</v>
      </c>
      <c r="F34" s="137" t="s">
        <v>47</v>
      </c>
      <c r="G34" s="16"/>
      <c r="H34" s="126">
        <v>3</v>
      </c>
      <c r="I34" s="9" t="s">
        <v>54</v>
      </c>
    </row>
    <row r="35" spans="1:9">
      <c r="A35" s="11" t="s">
        <v>56</v>
      </c>
      <c r="B35" s="20"/>
      <c r="C35" s="242" t="s">
        <v>57</v>
      </c>
      <c r="D35" s="251" t="s">
        <v>57</v>
      </c>
      <c r="E35" s="70" t="s">
        <v>58</v>
      </c>
      <c r="F35" s="259" t="s">
        <v>30</v>
      </c>
      <c r="G35" s="70"/>
      <c r="H35" s="126"/>
      <c r="I35" s="7" t="s">
        <v>56</v>
      </c>
    </row>
    <row r="36" spans="1:9">
      <c r="A36" s="12"/>
      <c r="B36" s="23"/>
      <c r="C36" s="134" t="s">
        <v>60</v>
      </c>
      <c r="D36" s="76" t="s">
        <v>48</v>
      </c>
      <c r="E36" s="16" t="s">
        <v>61</v>
      </c>
      <c r="F36" s="137"/>
      <c r="G36" s="16"/>
      <c r="H36" s="127"/>
      <c r="I36" s="8"/>
    </row>
    <row r="37" spans="1:9">
      <c r="A37" s="3" t="s">
        <v>62</v>
      </c>
      <c r="B37" s="94" t="s">
        <v>125</v>
      </c>
      <c r="C37" s="127"/>
      <c r="D37" s="153" t="s">
        <v>30</v>
      </c>
      <c r="E37" s="119" t="s">
        <v>16</v>
      </c>
      <c r="F37" s="132" t="s">
        <v>147</v>
      </c>
      <c r="G37" s="30"/>
      <c r="H37" s="126"/>
      <c r="I37" s="9" t="s">
        <v>62</v>
      </c>
    </row>
    <row r="38" spans="1:9">
      <c r="A38" s="2" t="s">
        <v>67</v>
      </c>
      <c r="B38" s="159" t="s">
        <v>76</v>
      </c>
      <c r="C38" s="159" t="s">
        <v>68</v>
      </c>
      <c r="D38" s="132" t="s">
        <v>148</v>
      </c>
      <c r="E38" s="382" t="s">
        <v>69</v>
      </c>
      <c r="F38" s="126" t="s">
        <v>149</v>
      </c>
      <c r="G38" s="16"/>
      <c r="H38" s="405" t="s">
        <v>150</v>
      </c>
      <c r="I38" s="7" t="s">
        <v>67</v>
      </c>
    </row>
    <row r="39" spans="1:9">
      <c r="A39" s="6"/>
      <c r="B39" s="95" t="s">
        <v>30</v>
      </c>
      <c r="C39" s="159" t="s">
        <v>76</v>
      </c>
      <c r="D39" s="134"/>
      <c r="E39" s="291" t="s">
        <v>48</v>
      </c>
      <c r="F39" s="126" t="s">
        <v>36</v>
      </c>
      <c r="G39" s="16"/>
      <c r="H39" s="406" t="s">
        <v>70</v>
      </c>
      <c r="I39" s="8"/>
    </row>
    <row r="40" spans="1:9">
      <c r="A40" s="13" t="s">
        <v>73</v>
      </c>
      <c r="B40" s="245" t="s">
        <v>127</v>
      </c>
      <c r="C40" s="160" t="s">
        <v>16</v>
      </c>
      <c r="D40" s="134" t="s">
        <v>116</v>
      </c>
      <c r="E40" s="447" t="s">
        <v>115</v>
      </c>
      <c r="F40" s="126" t="s">
        <v>151</v>
      </c>
      <c r="G40" s="16"/>
      <c r="H40" s="406"/>
      <c r="I40" s="9" t="s">
        <v>75</v>
      </c>
    </row>
    <row r="41" spans="1:9">
      <c r="A41" s="11" t="s">
        <v>77</v>
      </c>
      <c r="B41" s="104" t="s">
        <v>71</v>
      </c>
      <c r="C41" s="446"/>
      <c r="D41" s="134"/>
      <c r="E41" s="448" t="s">
        <v>79</v>
      </c>
      <c r="F41" s="126" t="s">
        <v>152</v>
      </c>
      <c r="G41" s="16"/>
      <c r="H41" s="406"/>
      <c r="I41" s="2" t="s">
        <v>77</v>
      </c>
    </row>
    <row r="42" spans="1:9">
      <c r="A42" s="12"/>
      <c r="B42" s="100" t="s">
        <v>16</v>
      </c>
      <c r="C42" s="255" t="s">
        <v>81</v>
      </c>
      <c r="D42" s="126" t="s">
        <v>153</v>
      </c>
      <c r="E42" s="266" t="s">
        <v>71</v>
      </c>
      <c r="F42" s="126"/>
      <c r="G42" s="16"/>
      <c r="H42" s="406"/>
      <c r="I42" s="6"/>
    </row>
    <row r="43" spans="1:9">
      <c r="A43" s="13" t="s">
        <v>82</v>
      </c>
      <c r="B43" s="450"/>
      <c r="C43" s="157" t="s">
        <v>71</v>
      </c>
      <c r="D43" s="134"/>
      <c r="E43" s="267" t="s">
        <v>16</v>
      </c>
      <c r="F43" s="134"/>
      <c r="G43" s="16"/>
      <c r="H43" s="407"/>
      <c r="I43" s="3" t="s">
        <v>84</v>
      </c>
    </row>
    <row r="44" spans="1:9">
      <c r="A44" s="11" t="s">
        <v>86</v>
      </c>
      <c r="B44" s="172"/>
      <c r="C44" s="266" t="s">
        <v>30</v>
      </c>
      <c r="D44" s="126" t="s">
        <v>154</v>
      </c>
      <c r="E44" s="217" t="s">
        <v>87</v>
      </c>
      <c r="F44" s="127"/>
      <c r="G44" s="16"/>
      <c r="H44" s="20"/>
      <c r="I44" s="2" t="s">
        <v>86</v>
      </c>
    </row>
    <row r="45" spans="1:9">
      <c r="A45" s="49"/>
      <c r="B45" s="139"/>
      <c r="C45" s="449"/>
      <c r="D45" s="134"/>
      <c r="E45" s="368" t="s">
        <v>76</v>
      </c>
      <c r="F45" s="112"/>
      <c r="G45" s="16"/>
      <c r="H45" s="20"/>
      <c r="I45" s="5"/>
    </row>
    <row r="46" spans="1:9">
      <c r="A46" s="13" t="s">
        <v>88</v>
      </c>
      <c r="B46" s="169"/>
      <c r="C46" s="267"/>
      <c r="D46" s="171"/>
      <c r="E46" s="193" t="s">
        <v>30</v>
      </c>
      <c r="F46" s="111"/>
      <c r="G46" s="30"/>
      <c r="H46" s="23"/>
      <c r="I46" s="3" t="s">
        <v>88</v>
      </c>
    </row>
    <row r="47" spans="1:9">
      <c r="A47" s="61"/>
      <c r="I47" s="14"/>
    </row>
    <row r="48" spans="1:9" ht="15.75">
      <c r="A48" s="64"/>
      <c r="B48" s="26" t="s">
        <v>89</v>
      </c>
      <c r="C48" s="110"/>
      <c r="G48" s="26" t="s">
        <v>118</v>
      </c>
    </row>
    <row r="49" spans="1:9">
      <c r="A49" s="14"/>
      <c r="F49" s="132"/>
      <c r="G49" s="10"/>
      <c r="H49" s="67"/>
      <c r="I49" s="48" t="s">
        <v>23</v>
      </c>
    </row>
    <row r="50" spans="1:9">
      <c r="A50" s="14"/>
      <c r="C50" s="16"/>
      <c r="F50" s="126"/>
      <c r="G50" s="22"/>
      <c r="H50" s="68"/>
      <c r="I50" s="5"/>
    </row>
    <row r="51" spans="1:9">
      <c r="A51" s="14"/>
      <c r="F51" s="126"/>
      <c r="G51" s="4"/>
      <c r="H51" s="68"/>
      <c r="I51" s="5" t="s">
        <v>90</v>
      </c>
    </row>
    <row r="52" spans="1:9">
      <c r="A52" s="14"/>
      <c r="D52" s="16"/>
      <c r="F52" s="126"/>
      <c r="G52" s="4"/>
      <c r="H52" s="68"/>
      <c r="I52" s="48" t="s">
        <v>26</v>
      </c>
    </row>
    <row r="53" spans="1:9">
      <c r="A53" s="14"/>
      <c r="C53" s="16"/>
      <c r="D53" s="16"/>
      <c r="E53" s="16"/>
      <c r="F53" s="126"/>
      <c r="G53" s="22"/>
      <c r="H53" s="68"/>
      <c r="I53" s="5"/>
    </row>
    <row r="54" spans="1:9">
      <c r="A54" s="14"/>
      <c r="B54" s="16"/>
      <c r="C54" s="16"/>
      <c r="D54" s="16"/>
      <c r="E54" s="16"/>
      <c r="F54" s="127"/>
      <c r="G54" s="22"/>
      <c r="H54" s="68"/>
      <c r="I54" s="5" t="s">
        <v>29</v>
      </c>
    </row>
    <row r="55" spans="1:9">
      <c r="A55" s="14"/>
      <c r="B55" s="16"/>
      <c r="G55" s="20"/>
      <c r="H55" s="68"/>
      <c r="I55" s="48" t="s">
        <v>31</v>
      </c>
    </row>
    <row r="56" spans="1:9">
      <c r="A56" s="14"/>
      <c r="B56" s="16"/>
      <c r="G56" s="20"/>
      <c r="H56" s="68"/>
      <c r="I56" s="5"/>
    </row>
    <row r="57" spans="1:9">
      <c r="F57" s="31"/>
      <c r="G57" s="20"/>
      <c r="H57" s="68"/>
      <c r="I57" s="52" t="s">
        <v>91</v>
      </c>
    </row>
    <row r="58" spans="1:9">
      <c r="A58" s="27"/>
      <c r="B58" s="16"/>
      <c r="C58" s="16"/>
      <c r="F58" s="31"/>
      <c r="G58" s="20"/>
      <c r="H58" s="68"/>
      <c r="I58" s="4" t="s">
        <v>33</v>
      </c>
    </row>
    <row r="59" spans="1:9">
      <c r="A59" s="27"/>
      <c r="B59" s="16"/>
      <c r="C59" s="16"/>
      <c r="F59" s="31"/>
      <c r="G59" s="20"/>
      <c r="H59" s="68"/>
      <c r="I59" s="4"/>
    </row>
    <row r="60" spans="1:9">
      <c r="A60" s="27"/>
      <c r="B60" s="16"/>
      <c r="C60" s="16"/>
      <c r="F60" s="31"/>
      <c r="G60" s="20"/>
      <c r="H60" s="68"/>
      <c r="I60" s="4" t="s">
        <v>34</v>
      </c>
    </row>
    <row r="61" spans="1:9">
      <c r="A61" s="16"/>
      <c r="B61" s="29"/>
      <c r="C61" s="25"/>
      <c r="F61" s="31"/>
      <c r="G61" s="20"/>
      <c r="H61" s="68"/>
      <c r="I61" s="10" t="s">
        <v>35</v>
      </c>
    </row>
    <row r="62" spans="1:9">
      <c r="A62" s="16"/>
      <c r="B62" s="29"/>
      <c r="C62" s="25"/>
      <c r="F62" s="31"/>
      <c r="G62" s="20"/>
      <c r="H62" s="68"/>
      <c r="I62" s="5"/>
    </row>
    <row r="63" spans="1:9">
      <c r="A63" s="27"/>
      <c r="B63" s="29"/>
      <c r="C63" s="25"/>
      <c r="F63" s="31"/>
      <c r="G63" s="20"/>
      <c r="H63" s="68"/>
      <c r="I63" s="19" t="s">
        <v>37</v>
      </c>
    </row>
    <row r="64" spans="1:9">
      <c r="A64" s="27"/>
      <c r="B64" s="29"/>
      <c r="C64" s="25"/>
      <c r="F64" s="31"/>
      <c r="G64" s="20"/>
      <c r="H64" s="68"/>
      <c r="I64" s="4" t="s">
        <v>38</v>
      </c>
    </row>
    <row r="65" spans="1:9">
      <c r="A65" s="27"/>
      <c r="B65" s="29"/>
      <c r="C65" s="25"/>
      <c r="F65" s="31"/>
      <c r="G65" s="20"/>
      <c r="H65" s="68"/>
      <c r="I65" s="4"/>
    </row>
    <row r="66" spans="1:9">
      <c r="A66" s="27"/>
      <c r="B66" s="29"/>
      <c r="C66" s="25"/>
      <c r="F66" s="31"/>
      <c r="G66" s="23"/>
      <c r="H66" s="69"/>
      <c r="I66" s="19" t="s">
        <v>41</v>
      </c>
    </row>
    <row r="67" spans="1:9">
      <c r="A67" s="27"/>
      <c r="B67" s="29"/>
      <c r="C67" s="25"/>
      <c r="G67" s="16"/>
      <c r="H67" s="16"/>
    </row>
    <row r="68" spans="1:9" hidden="1">
      <c r="A68" s="51" t="s">
        <v>92</v>
      </c>
      <c r="B68" s="51"/>
      <c r="C68" s="51"/>
      <c r="D68" s="51"/>
      <c r="E68" s="51"/>
      <c r="F68" s="51"/>
      <c r="G68" s="51" t="s">
        <v>93</v>
      </c>
      <c r="H68" s="51" t="s">
        <v>93</v>
      </c>
      <c r="I68" s="115" t="s">
        <v>94</v>
      </c>
    </row>
    <row r="69" spans="1:9" hidden="1">
      <c r="A69" s="43" t="s">
        <v>95</v>
      </c>
      <c r="B69" s="43"/>
      <c r="C69" s="43"/>
      <c r="D69" s="43"/>
      <c r="E69" s="43"/>
      <c r="F69" s="43"/>
      <c r="G69" s="43"/>
      <c r="H69" s="43"/>
      <c r="I69" s="114">
        <f>SUM(B69:H69)</f>
        <v>0</v>
      </c>
    </row>
    <row r="70" spans="1:9" hidden="1">
      <c r="A70" s="43" t="s">
        <v>96</v>
      </c>
      <c r="B70" s="43"/>
      <c r="C70" s="43"/>
      <c r="D70" s="43"/>
      <c r="E70" s="43"/>
      <c r="F70" s="43"/>
      <c r="G70" s="43"/>
      <c r="H70" s="43"/>
      <c r="I70" s="114">
        <f t="shared" ref="I70:I77" si="0">SUM(B70:H70)</f>
        <v>0</v>
      </c>
    </row>
    <row r="71" spans="1:9" hidden="1">
      <c r="A71" s="43" t="s">
        <v>97</v>
      </c>
      <c r="B71" s="43"/>
      <c r="C71" s="43"/>
      <c r="D71" s="43"/>
      <c r="E71" s="43"/>
      <c r="F71" s="43"/>
      <c r="G71" s="43"/>
      <c r="H71" s="43"/>
      <c r="I71" s="114">
        <f t="shared" si="0"/>
        <v>0</v>
      </c>
    </row>
    <row r="72" spans="1:9" hidden="1">
      <c r="A72" s="43" t="s">
        <v>98</v>
      </c>
      <c r="B72" s="43"/>
      <c r="C72" s="43"/>
      <c r="D72" s="43"/>
      <c r="E72" s="43"/>
      <c r="F72" s="43"/>
      <c r="G72" s="43"/>
      <c r="H72" s="43"/>
      <c r="I72" s="114">
        <f t="shared" si="0"/>
        <v>0</v>
      </c>
    </row>
    <row r="73" spans="1:9" hidden="1">
      <c r="A73" s="43" t="s">
        <v>99</v>
      </c>
      <c r="B73" s="43"/>
      <c r="C73" s="43"/>
      <c r="D73" s="43"/>
      <c r="E73" s="43"/>
      <c r="F73" s="43"/>
      <c r="G73" s="43"/>
      <c r="H73" s="43"/>
      <c r="I73" s="114">
        <f t="shared" si="0"/>
        <v>0</v>
      </c>
    </row>
    <row r="74" spans="1:9" hidden="1">
      <c r="A74" s="43" t="s">
        <v>100</v>
      </c>
      <c r="B74" s="43"/>
      <c r="C74" s="43"/>
      <c r="D74" s="43"/>
      <c r="E74" s="43"/>
      <c r="F74" s="43"/>
      <c r="G74" s="43"/>
      <c r="H74" s="43"/>
      <c r="I74" s="114">
        <f t="shared" si="0"/>
        <v>0</v>
      </c>
    </row>
    <row r="75" spans="1:9" hidden="1">
      <c r="A75" s="43" t="s">
        <v>101</v>
      </c>
      <c r="B75" s="43"/>
      <c r="C75" s="43"/>
      <c r="D75" s="43"/>
      <c r="E75" s="43"/>
      <c r="F75" s="43"/>
      <c r="G75" s="43"/>
      <c r="H75" s="43"/>
      <c r="I75" s="114">
        <f t="shared" si="0"/>
        <v>0</v>
      </c>
    </row>
    <row r="76" spans="1:9" hidden="1">
      <c r="A76" s="43" t="s">
        <v>102</v>
      </c>
      <c r="B76" s="43"/>
      <c r="C76" s="43"/>
      <c r="D76" s="43"/>
      <c r="E76" s="43"/>
      <c r="F76" s="43"/>
      <c r="G76" s="43"/>
      <c r="H76" s="43"/>
      <c r="I76" s="114">
        <f t="shared" si="0"/>
        <v>0</v>
      </c>
    </row>
    <row r="77" spans="1:9" hidden="1">
      <c r="A77" s="43" t="s">
        <v>103</v>
      </c>
      <c r="B77" s="43"/>
      <c r="C77" s="43"/>
      <c r="D77" s="43"/>
      <c r="E77" s="43"/>
      <c r="F77" s="43"/>
      <c r="G77" s="43"/>
      <c r="H77" s="43"/>
      <c r="I77" s="114">
        <f t="shared" si="0"/>
        <v>0</v>
      </c>
    </row>
    <row r="78" spans="1:9" hidden="1"/>
    <row r="79" spans="1:9" hidden="1"/>
    <row r="80" spans="1:9" hidden="1"/>
    <row r="81" spans="1:6" hidden="1">
      <c r="A81" s="16"/>
      <c r="B81" s="16"/>
      <c r="C81" s="16"/>
      <c r="D81" s="16"/>
      <c r="E81" s="16"/>
      <c r="F81" s="16"/>
    </row>
    <row r="82" spans="1:6" hidden="1"/>
    <row r="83" spans="1:6" hidden="1"/>
    <row r="84" spans="1:6" hidden="1"/>
    <row r="85" spans="1:6" hidden="1"/>
    <row r="86" spans="1:6" hidden="1"/>
  </sheetData>
  <phoneticPr fontId="0" type="noConversion"/>
  <pageMargins left="0.59055118110236227" right="0" top="0.39370078740157483" bottom="0" header="0.51181102362204722" footer="0.51181102362204722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B6DD4-9EF7-45D4-8910-0ACCCFD703C4}">
  <dimension ref="A1:J90"/>
  <sheetViews>
    <sheetView topLeftCell="A18" zoomScale="90" zoomScaleNormal="90" workbookViewId="0">
      <selection activeCell="E29" sqref="E29:E34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10" ht="23.25">
      <c r="A1" s="18" t="s">
        <v>155</v>
      </c>
      <c r="B1" s="17"/>
      <c r="C1" s="15"/>
      <c r="D1" s="15" t="s">
        <v>1</v>
      </c>
      <c r="E1" s="28"/>
      <c r="F1" s="63">
        <v>2025</v>
      </c>
      <c r="G1" s="15"/>
    </row>
    <row r="2" spans="1:10">
      <c r="A2" s="16"/>
      <c r="B2" s="16"/>
      <c r="D2" s="16"/>
      <c r="G2" s="16"/>
    </row>
    <row r="3" spans="1:10">
      <c r="A3" s="48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48" t="s">
        <v>3</v>
      </c>
      <c r="J3" s="31"/>
    </row>
    <row r="4" spans="1:10">
      <c r="A4" s="52"/>
      <c r="B4" s="60">
        <v>45712</v>
      </c>
      <c r="C4" s="60">
        <v>45713</v>
      </c>
      <c r="D4" s="60">
        <v>45714</v>
      </c>
      <c r="E4" s="60">
        <v>45715</v>
      </c>
      <c r="F4" s="60">
        <v>45716</v>
      </c>
      <c r="G4" s="60">
        <v>45717</v>
      </c>
      <c r="H4" s="60">
        <v>45718</v>
      </c>
      <c r="I4" s="52"/>
      <c r="J4" s="31"/>
    </row>
    <row r="5" spans="1:10">
      <c r="A5" s="2" t="s">
        <v>11</v>
      </c>
      <c r="B5" s="16"/>
      <c r="C5" s="21"/>
      <c r="D5" s="16"/>
      <c r="E5" s="16"/>
      <c r="F5" s="21"/>
      <c r="G5" s="21" t="s">
        <v>12</v>
      </c>
      <c r="H5" s="237" t="s">
        <v>12</v>
      </c>
      <c r="I5" s="2" t="s">
        <v>11</v>
      </c>
    </row>
    <row r="6" spans="1:10">
      <c r="A6" s="6"/>
      <c r="B6" s="16"/>
      <c r="C6" s="20"/>
      <c r="D6" s="16"/>
      <c r="E6" s="16"/>
      <c r="F6" s="20"/>
      <c r="G6" s="20" t="s">
        <v>13</v>
      </c>
      <c r="H6" s="130" t="s">
        <v>14</v>
      </c>
      <c r="I6" s="6"/>
    </row>
    <row r="7" spans="1:10">
      <c r="A7" s="3" t="s">
        <v>15</v>
      </c>
      <c r="B7" s="16"/>
      <c r="C7" s="23"/>
      <c r="D7" s="16"/>
      <c r="E7" s="16"/>
      <c r="F7" s="23"/>
      <c r="G7" s="20"/>
      <c r="H7" s="93" t="s">
        <v>16</v>
      </c>
      <c r="I7" s="3" t="s">
        <v>15</v>
      </c>
    </row>
    <row r="8" spans="1:10">
      <c r="A8" s="2" t="s">
        <v>17</v>
      </c>
      <c r="B8" s="16"/>
      <c r="C8" s="16"/>
      <c r="D8" s="16"/>
      <c r="E8" s="16"/>
      <c r="F8" s="16"/>
      <c r="G8" s="132" t="s">
        <v>18</v>
      </c>
      <c r="H8" s="21" t="s">
        <v>19</v>
      </c>
      <c r="I8" s="7" t="s">
        <v>17</v>
      </c>
    </row>
    <row r="9" spans="1:10">
      <c r="A9" s="6"/>
      <c r="B9" s="16"/>
      <c r="C9" s="16"/>
      <c r="D9" s="16"/>
      <c r="E9" s="16"/>
      <c r="F9" s="16"/>
      <c r="G9" s="126" t="s">
        <v>20</v>
      </c>
      <c r="H9" s="20"/>
      <c r="I9" s="8"/>
    </row>
    <row r="10" spans="1:10">
      <c r="A10" s="3" t="s">
        <v>21</v>
      </c>
      <c r="B10" s="16"/>
      <c r="C10" s="16"/>
      <c r="D10" s="16"/>
      <c r="E10" s="16"/>
      <c r="F10" s="16"/>
      <c r="G10" s="134" t="s">
        <v>16</v>
      </c>
      <c r="H10" s="20" t="s">
        <v>22</v>
      </c>
      <c r="I10" s="9" t="s">
        <v>21</v>
      </c>
    </row>
    <row r="11" spans="1:10">
      <c r="A11" s="2" t="s">
        <v>23</v>
      </c>
      <c r="B11" s="16"/>
      <c r="C11" s="16"/>
      <c r="D11" s="16"/>
      <c r="E11" s="16"/>
      <c r="F11" s="16"/>
      <c r="G11" s="132" t="s">
        <v>24</v>
      </c>
      <c r="H11" s="20"/>
      <c r="I11" s="7" t="s">
        <v>23</v>
      </c>
    </row>
    <row r="12" spans="1:10">
      <c r="A12" s="6"/>
      <c r="B12" s="42"/>
      <c r="C12" s="16"/>
      <c r="D12" s="16"/>
      <c r="E12" s="16"/>
      <c r="F12" s="16"/>
      <c r="G12" s="126" t="s">
        <v>20</v>
      </c>
      <c r="H12" s="22"/>
      <c r="I12" s="8"/>
    </row>
    <row r="13" spans="1:10">
      <c r="A13" s="3" t="s">
        <v>25</v>
      </c>
      <c r="B13" s="42"/>
      <c r="C13" s="16"/>
      <c r="D13" s="16"/>
      <c r="E13" s="16"/>
      <c r="F13" s="16"/>
      <c r="G13" s="134" t="s">
        <v>16</v>
      </c>
      <c r="H13" s="22"/>
      <c r="I13" s="9" t="s">
        <v>25</v>
      </c>
    </row>
    <row r="14" spans="1:10">
      <c r="A14" s="2" t="s">
        <v>26</v>
      </c>
      <c r="B14" s="16"/>
      <c r="C14" s="16"/>
      <c r="D14" s="16"/>
      <c r="E14" s="16"/>
      <c r="F14" s="16"/>
      <c r="G14" s="402" t="s">
        <v>27</v>
      </c>
      <c r="H14" s="47" t="s">
        <v>28</v>
      </c>
      <c r="I14" s="2" t="s">
        <v>26</v>
      </c>
    </row>
    <row r="15" spans="1:10">
      <c r="A15" s="6"/>
      <c r="B15" s="16"/>
      <c r="C15" s="16"/>
      <c r="D15" s="16"/>
      <c r="E15" s="16"/>
      <c r="F15" s="16"/>
      <c r="G15" s="141" t="s">
        <v>14</v>
      </c>
      <c r="H15" s="22"/>
      <c r="I15" s="6"/>
    </row>
    <row r="16" spans="1:10">
      <c r="A16" s="3" t="s">
        <v>29</v>
      </c>
      <c r="B16" s="16"/>
      <c r="C16" s="16"/>
      <c r="D16" s="16"/>
      <c r="E16" s="16"/>
      <c r="F16" s="16"/>
      <c r="G16" s="142" t="s">
        <v>30</v>
      </c>
      <c r="H16" s="22"/>
      <c r="I16" s="3" t="s">
        <v>29</v>
      </c>
    </row>
    <row r="17" spans="1:9">
      <c r="A17" s="2" t="s">
        <v>31</v>
      </c>
      <c r="B17" s="16"/>
      <c r="C17" s="16"/>
      <c r="D17" s="16"/>
      <c r="E17" s="16"/>
      <c r="F17" s="16"/>
      <c r="G17" s="141"/>
      <c r="H17" s="22" t="s">
        <v>13</v>
      </c>
      <c r="I17" s="2" t="s">
        <v>31</v>
      </c>
    </row>
    <row r="18" spans="1:9">
      <c r="A18" s="6"/>
      <c r="B18" s="16"/>
      <c r="C18" s="16"/>
      <c r="D18" s="16"/>
      <c r="E18" s="16"/>
      <c r="F18" s="16"/>
      <c r="G18" s="142"/>
      <c r="H18" s="22"/>
      <c r="I18" s="6"/>
    </row>
    <row r="19" spans="1:9">
      <c r="A19" s="3" t="s">
        <v>32</v>
      </c>
      <c r="B19" s="16"/>
      <c r="C19" s="16"/>
      <c r="D19" s="16"/>
      <c r="E19" s="16"/>
      <c r="F19" s="16"/>
      <c r="G19" s="214"/>
      <c r="H19" s="22"/>
      <c r="I19" s="3" t="s">
        <v>32</v>
      </c>
    </row>
    <row r="20" spans="1:9">
      <c r="A20" s="2" t="s">
        <v>33</v>
      </c>
      <c r="B20" s="16"/>
      <c r="C20" s="16"/>
      <c r="D20" s="16"/>
      <c r="E20" s="16"/>
      <c r="F20" s="16"/>
      <c r="G20" s="135" t="s">
        <v>156</v>
      </c>
      <c r="H20" s="20"/>
      <c r="I20" s="7" t="s">
        <v>33</v>
      </c>
    </row>
    <row r="21" spans="1:9">
      <c r="A21" s="6"/>
      <c r="B21" s="16"/>
      <c r="C21" s="16"/>
      <c r="D21" s="16"/>
      <c r="E21" s="16"/>
      <c r="F21" s="16"/>
      <c r="G21" s="135" t="s">
        <v>157</v>
      </c>
      <c r="H21" s="59"/>
      <c r="I21" s="8"/>
    </row>
    <row r="22" spans="1:9">
      <c r="A22" s="3" t="s">
        <v>34</v>
      </c>
      <c r="B22" s="16"/>
      <c r="C22" s="16"/>
      <c r="D22" s="16"/>
      <c r="E22" s="16"/>
      <c r="F22" s="16"/>
      <c r="G22" s="97" t="s">
        <v>158</v>
      </c>
      <c r="H22" s="23"/>
      <c r="I22" s="9" t="s">
        <v>34</v>
      </c>
    </row>
    <row r="23" spans="1:9">
      <c r="A23" s="2" t="s">
        <v>35</v>
      </c>
      <c r="B23" s="16"/>
      <c r="C23" s="16"/>
      <c r="D23" s="16"/>
      <c r="E23" s="16"/>
      <c r="F23" s="16"/>
      <c r="G23" s="135"/>
      <c r="H23" s="21"/>
      <c r="I23" s="7" t="s">
        <v>35</v>
      </c>
    </row>
    <row r="24" spans="1:9">
      <c r="A24" s="6"/>
      <c r="B24" s="16"/>
      <c r="C24" s="16"/>
      <c r="D24" s="16"/>
      <c r="E24" s="16"/>
      <c r="F24" s="16"/>
      <c r="G24" s="135"/>
      <c r="H24" s="20"/>
      <c r="I24" s="8"/>
    </row>
    <row r="25" spans="1:9">
      <c r="A25" s="3" t="s">
        <v>37</v>
      </c>
      <c r="B25" s="24"/>
      <c r="C25" s="132" t="s">
        <v>120</v>
      </c>
      <c r="D25" s="16"/>
      <c r="E25" s="16"/>
      <c r="F25" s="16"/>
      <c r="G25" s="135"/>
      <c r="H25" s="20"/>
      <c r="I25" s="9" t="s">
        <v>37</v>
      </c>
    </row>
    <row r="26" spans="1:9">
      <c r="A26" s="2" t="s">
        <v>38</v>
      </c>
      <c r="B26" s="105" t="s">
        <v>39</v>
      </c>
      <c r="C26" s="126" t="s">
        <v>121</v>
      </c>
      <c r="D26" s="16"/>
      <c r="E26" s="16"/>
      <c r="F26" s="21" t="s">
        <v>40</v>
      </c>
      <c r="G26" s="21" t="s">
        <v>39</v>
      </c>
      <c r="H26" s="20"/>
      <c r="I26" s="7" t="s">
        <v>38</v>
      </c>
    </row>
    <row r="27" spans="1:9">
      <c r="A27" s="6"/>
      <c r="B27" s="46" t="s">
        <v>22</v>
      </c>
      <c r="C27" s="127" t="s">
        <v>122</v>
      </c>
      <c r="D27" s="16"/>
      <c r="E27" s="16"/>
      <c r="F27" s="20" t="s">
        <v>13</v>
      </c>
      <c r="G27" s="20" t="s">
        <v>22</v>
      </c>
      <c r="H27" s="20"/>
      <c r="I27" s="8"/>
    </row>
    <row r="28" spans="1:9">
      <c r="A28" s="3" t="s">
        <v>41</v>
      </c>
      <c r="B28" s="23"/>
      <c r="C28" s="23"/>
      <c r="D28" s="30"/>
      <c r="E28" s="30"/>
      <c r="F28" s="20"/>
      <c r="G28" s="20"/>
      <c r="H28" s="20"/>
      <c r="I28" s="9" t="s">
        <v>41</v>
      </c>
    </row>
    <row r="29" spans="1:9">
      <c r="A29" s="11" t="s">
        <v>42</v>
      </c>
      <c r="B29" s="21" t="s">
        <v>43</v>
      </c>
      <c r="C29" s="241" t="s">
        <v>44</v>
      </c>
      <c r="D29" s="22" t="s">
        <v>45</v>
      </c>
      <c r="E29" s="239" t="s">
        <v>46</v>
      </c>
      <c r="F29" s="46"/>
      <c r="G29" s="132"/>
      <c r="H29" s="47"/>
      <c r="I29" s="7" t="s">
        <v>42</v>
      </c>
    </row>
    <row r="30" spans="1:9">
      <c r="A30" s="12"/>
      <c r="B30" s="20"/>
      <c r="C30" s="137" t="s">
        <v>47</v>
      </c>
      <c r="D30" s="22"/>
      <c r="E30" s="76" t="s">
        <v>48</v>
      </c>
      <c r="F30" s="46"/>
      <c r="G30" s="126" t="s">
        <v>64</v>
      </c>
      <c r="H30" s="22"/>
      <c r="I30" s="8"/>
    </row>
    <row r="31" spans="1:9">
      <c r="A31" s="13" t="s">
        <v>49</v>
      </c>
      <c r="B31" s="20" t="s">
        <v>13</v>
      </c>
      <c r="C31" s="422" t="s">
        <v>16</v>
      </c>
      <c r="D31" s="22" t="s">
        <v>22</v>
      </c>
      <c r="E31" s="77" t="s">
        <v>16</v>
      </c>
      <c r="F31" s="58"/>
      <c r="G31" s="126"/>
      <c r="H31" s="22"/>
      <c r="I31" s="9" t="s">
        <v>49</v>
      </c>
    </row>
    <row r="32" spans="1:9">
      <c r="A32" s="11" t="s">
        <v>50</v>
      </c>
      <c r="B32" s="20"/>
      <c r="C32" s="153" t="s">
        <v>51</v>
      </c>
      <c r="D32" s="22"/>
      <c r="E32" s="237" t="s">
        <v>52</v>
      </c>
      <c r="F32" s="46"/>
      <c r="G32" s="126" t="s">
        <v>112</v>
      </c>
      <c r="H32" s="22"/>
      <c r="I32" s="7" t="s">
        <v>50</v>
      </c>
    </row>
    <row r="33" spans="1:9">
      <c r="A33" s="12"/>
      <c r="B33" s="20"/>
      <c r="C33" s="153" t="s">
        <v>48</v>
      </c>
      <c r="D33" s="22"/>
      <c r="E33" s="135" t="s">
        <v>123</v>
      </c>
      <c r="F33" s="129" t="s">
        <v>53</v>
      </c>
      <c r="G33" s="126"/>
      <c r="H33" s="22"/>
      <c r="I33" s="8"/>
    </row>
    <row r="34" spans="1:9">
      <c r="A34" s="13" t="s">
        <v>54</v>
      </c>
      <c r="B34" s="20"/>
      <c r="C34" s="153" t="s">
        <v>30</v>
      </c>
      <c r="D34" s="16"/>
      <c r="E34" s="97" t="s">
        <v>30</v>
      </c>
      <c r="F34" s="128" t="s">
        <v>55</v>
      </c>
      <c r="G34" s="126" t="s">
        <v>159</v>
      </c>
      <c r="H34" s="111"/>
      <c r="I34" s="9" t="s">
        <v>54</v>
      </c>
    </row>
    <row r="35" spans="1:9">
      <c r="A35" s="11" t="s">
        <v>56</v>
      </c>
      <c r="B35" s="59"/>
      <c r="C35" s="242" t="s">
        <v>57</v>
      </c>
      <c r="D35" s="242" t="s">
        <v>57</v>
      </c>
      <c r="E35" s="241" t="s">
        <v>59</v>
      </c>
      <c r="F35" s="168"/>
      <c r="G35" s="126"/>
      <c r="H35" s="70"/>
      <c r="I35" s="2" t="s">
        <v>56</v>
      </c>
    </row>
    <row r="36" spans="1:9">
      <c r="A36" s="12"/>
      <c r="B36" s="20"/>
      <c r="C36" s="134" t="s">
        <v>60</v>
      </c>
      <c r="D36" s="20" t="s">
        <v>55</v>
      </c>
      <c r="E36" s="137" t="s">
        <v>47</v>
      </c>
      <c r="F36" s="282"/>
      <c r="G36" s="126" t="s">
        <v>160</v>
      </c>
      <c r="H36" s="16"/>
      <c r="I36" s="6"/>
    </row>
    <row r="37" spans="1:9">
      <c r="A37" s="13" t="s">
        <v>62</v>
      </c>
      <c r="B37" s="281" t="s">
        <v>63</v>
      </c>
      <c r="C37" s="248"/>
      <c r="D37" s="171"/>
      <c r="E37" s="259" t="s">
        <v>16</v>
      </c>
      <c r="F37" s="289" t="s">
        <v>65</v>
      </c>
      <c r="G37" s="126"/>
      <c r="H37" s="438" t="s">
        <v>66</v>
      </c>
      <c r="I37" s="3" t="s">
        <v>62</v>
      </c>
    </row>
    <row r="38" spans="1:9">
      <c r="A38" s="11" t="s">
        <v>67</v>
      </c>
      <c r="B38" s="152" t="s">
        <v>48</v>
      </c>
      <c r="C38" s="445" t="s">
        <v>68</v>
      </c>
      <c r="D38" s="159" t="s">
        <v>113</v>
      </c>
      <c r="E38" s="259"/>
      <c r="F38" s="289" t="s">
        <v>47</v>
      </c>
      <c r="G38" s="126"/>
      <c r="H38" s="439" t="s">
        <v>70</v>
      </c>
      <c r="I38" s="7" t="s">
        <v>67</v>
      </c>
    </row>
    <row r="39" spans="1:9">
      <c r="A39" s="12"/>
      <c r="B39" s="162" t="s">
        <v>16</v>
      </c>
      <c r="C39" s="445" t="s">
        <v>71</v>
      </c>
      <c r="D39" s="160" t="s">
        <v>76</v>
      </c>
      <c r="E39" s="223" t="s">
        <v>72</v>
      </c>
      <c r="F39" s="314" t="s">
        <v>16</v>
      </c>
      <c r="G39" s="127"/>
      <c r="H39" s="439"/>
      <c r="I39" s="8"/>
    </row>
    <row r="40" spans="1:9">
      <c r="A40" s="3" t="s">
        <v>75</v>
      </c>
      <c r="B40" s="94" t="s">
        <v>74</v>
      </c>
      <c r="C40" s="148" t="s">
        <v>16</v>
      </c>
      <c r="D40" s="160" t="s">
        <v>16</v>
      </c>
      <c r="E40" s="149" t="s">
        <v>76</v>
      </c>
      <c r="F40" s="137"/>
      <c r="G40" s="46"/>
      <c r="H40" s="406"/>
      <c r="I40" s="9" t="s">
        <v>75</v>
      </c>
    </row>
    <row r="41" spans="1:9">
      <c r="A41" s="11" t="s">
        <v>77</v>
      </c>
      <c r="B41" s="159" t="s">
        <v>76</v>
      </c>
      <c r="C41" s="440"/>
      <c r="D41" s="256" t="s">
        <v>79</v>
      </c>
      <c r="E41" s="442" t="s">
        <v>30</v>
      </c>
      <c r="F41" s="281" t="s">
        <v>80</v>
      </c>
      <c r="G41" s="46"/>
      <c r="H41" s="406"/>
      <c r="I41" s="7" t="s">
        <v>77</v>
      </c>
    </row>
    <row r="42" spans="1:9">
      <c r="A42" s="12"/>
      <c r="B42" s="95" t="s">
        <v>30</v>
      </c>
      <c r="C42" s="441" t="s">
        <v>81</v>
      </c>
      <c r="D42" s="176" t="s">
        <v>71</v>
      </c>
      <c r="E42" s="443"/>
      <c r="F42" s="153" t="s">
        <v>48</v>
      </c>
      <c r="G42" s="46"/>
      <c r="H42" s="407"/>
      <c r="I42" s="8"/>
    </row>
    <row r="43" spans="1:9">
      <c r="A43" s="13" t="s">
        <v>84</v>
      </c>
      <c r="B43" s="245" t="s">
        <v>85</v>
      </c>
      <c r="C43" s="160" t="s">
        <v>76</v>
      </c>
      <c r="D43" s="150" t="s">
        <v>30</v>
      </c>
      <c r="E43" s="444" t="s">
        <v>85</v>
      </c>
      <c r="F43" s="153" t="s">
        <v>30</v>
      </c>
      <c r="G43" s="46"/>
      <c r="H43" s="20"/>
      <c r="I43" s="3" t="s">
        <v>84</v>
      </c>
    </row>
    <row r="44" spans="1:9">
      <c r="A44" s="11" t="s">
        <v>86</v>
      </c>
      <c r="B44" s="104" t="s">
        <v>71</v>
      </c>
      <c r="C44" s="149" t="s">
        <v>30</v>
      </c>
      <c r="D44" s="126"/>
      <c r="E44" s="176" t="s">
        <v>71</v>
      </c>
      <c r="F44" s="298"/>
      <c r="G44" s="46"/>
      <c r="H44" s="20"/>
      <c r="I44" s="2" t="s">
        <v>86</v>
      </c>
    </row>
    <row r="45" spans="1:9">
      <c r="A45" s="49"/>
      <c r="B45" s="100" t="s">
        <v>16</v>
      </c>
      <c r="C45" s="143"/>
      <c r="D45" s="249"/>
      <c r="E45" s="148" t="s">
        <v>16</v>
      </c>
      <c r="F45" s="59"/>
      <c r="G45" s="46"/>
      <c r="H45" s="20"/>
      <c r="I45" s="5"/>
    </row>
    <row r="46" spans="1:9">
      <c r="A46" s="13" t="s">
        <v>88</v>
      </c>
      <c r="B46" s="247"/>
      <c r="C46" s="144"/>
      <c r="D46" s="127"/>
      <c r="E46" s="150"/>
      <c r="F46" s="23"/>
      <c r="G46" s="24"/>
      <c r="H46" s="23"/>
      <c r="I46" s="3" t="s">
        <v>88</v>
      </c>
    </row>
    <row r="47" spans="1:9">
      <c r="A47" s="14"/>
      <c r="I47" s="14"/>
    </row>
    <row r="48" spans="1:9" ht="15.75">
      <c r="A48" s="16"/>
      <c r="B48" s="26" t="s">
        <v>89</v>
      </c>
      <c r="G48" s="26" t="s">
        <v>89</v>
      </c>
    </row>
    <row r="49" spans="1:10">
      <c r="A49" s="14"/>
      <c r="G49" s="21"/>
      <c r="H49" s="67"/>
      <c r="I49" s="10" t="s">
        <v>23</v>
      </c>
    </row>
    <row r="50" spans="1:10">
      <c r="A50" s="14"/>
      <c r="C50" s="16"/>
      <c r="E50" s="16"/>
      <c r="F50" s="16"/>
      <c r="G50" s="20"/>
      <c r="H50" s="68"/>
      <c r="I50" s="4"/>
    </row>
    <row r="51" spans="1:10" ht="12.75">
      <c r="A51" s="14"/>
      <c r="E51" s="66"/>
      <c r="G51" s="20"/>
      <c r="H51" s="68"/>
      <c r="I51" s="4" t="s">
        <v>90</v>
      </c>
    </row>
    <row r="52" spans="1:10" ht="12.75">
      <c r="A52" s="14"/>
      <c r="D52" s="16"/>
      <c r="E52" s="66"/>
      <c r="G52" s="20"/>
      <c r="H52" s="68"/>
      <c r="I52" s="10" t="s">
        <v>26</v>
      </c>
    </row>
    <row r="53" spans="1:10">
      <c r="A53" s="14"/>
      <c r="C53" s="16"/>
      <c r="D53" s="16"/>
      <c r="E53" s="16"/>
      <c r="G53" s="20"/>
      <c r="H53" s="68"/>
      <c r="I53" s="4"/>
    </row>
    <row r="54" spans="1:10">
      <c r="A54" s="14"/>
      <c r="B54" s="16"/>
      <c r="C54" s="16"/>
      <c r="D54" s="16"/>
      <c r="E54" s="16"/>
      <c r="G54" s="20"/>
      <c r="H54" s="68"/>
      <c r="I54" s="4" t="s">
        <v>29</v>
      </c>
    </row>
    <row r="55" spans="1:10">
      <c r="A55" s="14"/>
      <c r="B55" s="16"/>
      <c r="G55" s="20"/>
      <c r="H55" s="68"/>
      <c r="I55" s="10" t="s">
        <v>31</v>
      </c>
    </row>
    <row r="56" spans="1:10">
      <c r="A56" s="14"/>
      <c r="B56" s="16"/>
      <c r="G56" s="20"/>
      <c r="H56" s="68"/>
      <c r="I56" s="4"/>
    </row>
    <row r="57" spans="1:10">
      <c r="A57" s="31"/>
      <c r="B57" s="31"/>
      <c r="C57" s="31"/>
      <c r="D57" s="31"/>
      <c r="E57" s="31"/>
      <c r="F57" s="31"/>
      <c r="G57" s="20"/>
      <c r="H57" s="68"/>
      <c r="I57" s="35" t="s">
        <v>91</v>
      </c>
      <c r="J57" s="31"/>
    </row>
    <row r="58" spans="1:10">
      <c r="A58" s="38"/>
      <c r="B58" s="33"/>
      <c r="C58" s="33"/>
      <c r="D58" s="31"/>
      <c r="E58" s="31"/>
      <c r="F58" s="31"/>
      <c r="G58" s="20"/>
      <c r="H58" s="68"/>
      <c r="I58" s="36" t="s">
        <v>33</v>
      </c>
      <c r="J58" s="31"/>
    </row>
    <row r="59" spans="1:10">
      <c r="A59" s="38"/>
      <c r="B59" s="33"/>
      <c r="C59" s="33"/>
      <c r="D59" s="31"/>
      <c r="E59" s="31"/>
      <c r="F59" s="31"/>
      <c r="G59" s="20"/>
      <c r="H59" s="68"/>
      <c r="I59" s="36"/>
      <c r="J59" s="31"/>
    </row>
    <row r="60" spans="1:10">
      <c r="A60" s="38"/>
      <c r="B60" s="33"/>
      <c r="C60" s="33"/>
      <c r="D60" s="31"/>
      <c r="E60" s="31"/>
      <c r="F60" s="31"/>
      <c r="G60" s="20"/>
      <c r="H60" s="68"/>
      <c r="I60" s="36" t="s">
        <v>34</v>
      </c>
      <c r="J60" s="31"/>
    </row>
    <row r="61" spans="1:10">
      <c r="A61" s="33"/>
      <c r="B61" s="33"/>
      <c r="C61" s="33"/>
      <c r="D61" s="31"/>
      <c r="E61" s="31"/>
      <c r="F61" s="31"/>
      <c r="G61" s="20"/>
      <c r="H61" s="68"/>
      <c r="I61" s="37" t="s">
        <v>35</v>
      </c>
      <c r="J61" s="31"/>
    </row>
    <row r="62" spans="1:10">
      <c r="A62" s="33"/>
      <c r="B62" s="33"/>
      <c r="C62" s="33"/>
      <c r="D62" s="31"/>
      <c r="E62" s="31"/>
      <c r="F62" s="31"/>
      <c r="G62" s="20"/>
      <c r="H62" s="68"/>
      <c r="I62" s="34"/>
      <c r="J62" s="31"/>
    </row>
    <row r="63" spans="1:10">
      <c r="A63" s="38"/>
      <c r="B63" s="33"/>
      <c r="C63" s="33"/>
      <c r="D63" s="31"/>
      <c r="E63" s="31"/>
      <c r="F63" s="31"/>
      <c r="G63" s="20"/>
      <c r="H63" s="68"/>
      <c r="I63" s="35" t="s">
        <v>37</v>
      </c>
      <c r="J63" s="31"/>
    </row>
    <row r="64" spans="1:10">
      <c r="A64" s="38"/>
      <c r="B64" s="33"/>
      <c r="C64" s="33"/>
      <c r="D64" s="31"/>
      <c r="E64" s="31"/>
      <c r="F64" s="31"/>
      <c r="G64" s="20"/>
      <c r="H64" s="68"/>
      <c r="I64" s="36" t="s">
        <v>38</v>
      </c>
      <c r="J64" s="31"/>
    </row>
    <row r="65" spans="1:10">
      <c r="A65" s="38"/>
      <c r="B65" s="33"/>
      <c r="C65" s="33"/>
      <c r="D65" s="31"/>
      <c r="E65" s="31"/>
      <c r="F65" s="31"/>
      <c r="G65" s="20"/>
      <c r="H65" s="68"/>
      <c r="I65" s="36"/>
      <c r="J65" s="31"/>
    </row>
    <row r="66" spans="1:10">
      <c r="A66" s="38"/>
      <c r="B66" s="33"/>
      <c r="C66" s="33"/>
      <c r="D66" s="31"/>
      <c r="E66" s="31"/>
      <c r="F66" s="31"/>
      <c r="G66" s="23"/>
      <c r="H66" s="69"/>
      <c r="I66" s="35" t="s">
        <v>41</v>
      </c>
      <c r="J66" s="31"/>
    </row>
    <row r="67" spans="1:10">
      <c r="A67" s="38"/>
      <c r="B67" s="33"/>
      <c r="C67" s="33"/>
      <c r="D67" s="31"/>
      <c r="E67" s="31"/>
      <c r="F67" s="31"/>
      <c r="G67" s="33"/>
      <c r="H67" s="33"/>
      <c r="I67" s="31"/>
      <c r="J67" s="31"/>
    </row>
    <row r="68" spans="1:10" hidden="1">
      <c r="A68" s="39" t="s">
        <v>92</v>
      </c>
      <c r="B68" s="41" t="s">
        <v>93</v>
      </c>
      <c r="C68" s="39" t="s">
        <v>93</v>
      </c>
      <c r="D68" s="39" t="s">
        <v>93</v>
      </c>
      <c r="E68" s="39" t="s">
        <v>93</v>
      </c>
      <c r="F68" s="39" t="s">
        <v>93</v>
      </c>
      <c r="G68" s="39" t="s">
        <v>93</v>
      </c>
      <c r="H68" s="39" t="s">
        <v>93</v>
      </c>
      <c r="I68" s="39" t="s">
        <v>94</v>
      </c>
      <c r="J68" s="31"/>
    </row>
    <row r="69" spans="1:10" hidden="1">
      <c r="A69" s="50" t="s">
        <v>95</v>
      </c>
      <c r="B69" s="55"/>
      <c r="C69" s="50"/>
      <c r="D69" s="50"/>
      <c r="E69" s="50"/>
      <c r="F69" s="50"/>
      <c r="G69" s="50"/>
      <c r="H69" s="50">
        <v>60</v>
      </c>
      <c r="I69" s="50">
        <f>SUM(B69:H69)</f>
        <v>60</v>
      </c>
      <c r="J69" s="31"/>
    </row>
    <row r="70" spans="1:10" hidden="1">
      <c r="A70" s="50" t="s">
        <v>96</v>
      </c>
      <c r="B70" s="55"/>
      <c r="C70" s="50"/>
      <c r="D70" s="50"/>
      <c r="E70" s="50"/>
      <c r="F70" s="50"/>
      <c r="G70" s="50"/>
      <c r="H70" s="50">
        <v>60</v>
      </c>
      <c r="I70" s="50">
        <f t="shared" ref="I70:I77" si="0">SUM(B70:H70)</f>
        <v>60</v>
      </c>
      <c r="J70" s="31"/>
    </row>
    <row r="71" spans="1:10" hidden="1">
      <c r="A71" s="50" t="s">
        <v>97</v>
      </c>
      <c r="B71" s="55"/>
      <c r="C71" s="50"/>
      <c r="D71" s="50"/>
      <c r="E71" s="50"/>
      <c r="F71" s="50"/>
      <c r="G71" s="50"/>
      <c r="H71" s="50"/>
      <c r="I71" s="50">
        <f t="shared" si="0"/>
        <v>0</v>
      </c>
      <c r="J71" s="31"/>
    </row>
    <row r="72" spans="1:10" hidden="1">
      <c r="A72" s="50" t="s">
        <v>98</v>
      </c>
      <c r="B72" s="55"/>
      <c r="C72" s="50"/>
      <c r="D72" s="50"/>
      <c r="E72" s="50"/>
      <c r="F72" s="50"/>
      <c r="G72" s="50"/>
      <c r="H72" s="50"/>
      <c r="I72" s="50">
        <f t="shared" si="0"/>
        <v>0</v>
      </c>
      <c r="J72" s="31"/>
    </row>
    <row r="73" spans="1:10" hidden="1">
      <c r="A73" s="50" t="s">
        <v>99</v>
      </c>
      <c r="B73" s="55"/>
      <c r="C73" s="50"/>
      <c r="D73" s="50"/>
      <c r="E73" s="50"/>
      <c r="F73" s="50"/>
      <c r="G73" s="50"/>
      <c r="H73" s="50"/>
      <c r="I73" s="50">
        <f t="shared" si="0"/>
        <v>0</v>
      </c>
      <c r="J73" s="31"/>
    </row>
    <row r="74" spans="1:10" hidden="1">
      <c r="A74" s="50" t="s">
        <v>100</v>
      </c>
      <c r="B74" s="55"/>
      <c r="C74" s="50"/>
      <c r="D74" s="50"/>
      <c r="E74" s="50"/>
      <c r="F74" s="50"/>
      <c r="G74" s="50"/>
      <c r="H74" s="50"/>
      <c r="I74" s="50">
        <f t="shared" si="0"/>
        <v>0</v>
      </c>
      <c r="J74" s="31"/>
    </row>
    <row r="75" spans="1:10" hidden="1">
      <c r="A75" s="50" t="s">
        <v>101</v>
      </c>
      <c r="B75" s="55"/>
      <c r="C75" s="50"/>
      <c r="D75" s="50"/>
      <c r="E75" s="50"/>
      <c r="F75" s="50"/>
      <c r="G75" s="50"/>
      <c r="H75" s="50"/>
      <c r="I75" s="50">
        <f t="shared" si="0"/>
        <v>0</v>
      </c>
      <c r="J75" s="31"/>
    </row>
    <row r="76" spans="1:10" hidden="1">
      <c r="A76" s="50" t="s">
        <v>102</v>
      </c>
      <c r="B76" s="55"/>
      <c r="C76" s="50"/>
      <c r="D76" s="50"/>
      <c r="E76" s="50"/>
      <c r="F76" s="50"/>
      <c r="G76" s="50"/>
      <c r="H76" s="50"/>
      <c r="I76" s="50">
        <f t="shared" si="0"/>
        <v>0</v>
      </c>
      <c r="J76" s="31"/>
    </row>
    <row r="77" spans="1:10" hidden="1">
      <c r="A77" s="50" t="s">
        <v>103</v>
      </c>
      <c r="B77" s="55"/>
      <c r="C77" s="50"/>
      <c r="D77" s="50"/>
      <c r="E77" s="50"/>
      <c r="F77" s="50"/>
      <c r="G77" s="50"/>
      <c r="H77" s="50"/>
      <c r="I77" s="50">
        <f t="shared" si="0"/>
        <v>0</v>
      </c>
      <c r="J77" s="31"/>
    </row>
    <row r="78" spans="1:10">
      <c r="A78" s="31"/>
      <c r="B78" s="31"/>
      <c r="C78" s="31"/>
      <c r="D78" s="31"/>
      <c r="E78" s="31"/>
      <c r="F78" s="31"/>
      <c r="G78" s="31"/>
      <c r="H78" s="31"/>
      <c r="I78" s="31"/>
      <c r="J78" s="31"/>
    </row>
    <row r="80" spans="1:10" hidden="1"/>
    <row r="81" ht="11.25" hidden="1" customHeight="1"/>
    <row r="82" ht="11.25" hidden="1" customHeight="1"/>
    <row r="83" ht="11.25" hidden="1" customHeight="1"/>
    <row r="84" ht="11.25" hidden="1" customHeight="1"/>
    <row r="85" ht="11.25" hidden="1" customHeight="1"/>
    <row r="86" ht="11.25" hidden="1" customHeight="1"/>
    <row r="87" ht="11.25" hidden="1" customHeight="1"/>
    <row r="88" ht="11.25" hidden="1" customHeight="1"/>
    <row r="89" ht="11.25" hidden="1" customHeight="1"/>
    <row r="90" ht="11.25" hidden="1" customHeight="1"/>
  </sheetData>
  <phoneticPr fontId="0" type="noConversion"/>
  <printOptions horizontalCentered="1" verticalCentered="1"/>
  <pageMargins left="0.59055118110236227" right="0" top="0.39370078740157483" bottom="0" header="0.51181102362204722" footer="0.51181102362204722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18E05-20C1-4370-8FCB-2E5007AE706D}">
  <dimension ref="A1:I86"/>
  <sheetViews>
    <sheetView topLeftCell="A17" zoomScale="90" zoomScaleNormal="90" workbookViewId="0">
      <selection activeCell="L27" sqref="L27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9" ht="23.25">
      <c r="A1" s="18" t="s">
        <v>161</v>
      </c>
      <c r="B1" s="17"/>
      <c r="C1" s="15"/>
      <c r="D1" s="15" t="s">
        <v>1</v>
      </c>
      <c r="E1" s="28"/>
      <c r="F1" s="63">
        <v>2025</v>
      </c>
      <c r="G1" s="15"/>
    </row>
    <row r="2" spans="1:9">
      <c r="A2" s="16"/>
      <c r="B2" s="16"/>
      <c r="D2" s="16"/>
      <c r="G2" s="16"/>
    </row>
    <row r="3" spans="1:9">
      <c r="A3" s="48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48" t="s">
        <v>3</v>
      </c>
    </row>
    <row r="4" spans="1:9">
      <c r="A4" s="52"/>
      <c r="B4" s="60">
        <v>45339</v>
      </c>
      <c r="C4" s="60">
        <v>45340</v>
      </c>
      <c r="D4" s="60">
        <v>45341</v>
      </c>
      <c r="E4" s="60">
        <v>45342</v>
      </c>
      <c r="F4" s="60">
        <v>45343</v>
      </c>
      <c r="G4" s="60">
        <v>45344</v>
      </c>
      <c r="H4" s="60">
        <v>45345</v>
      </c>
      <c r="I4" s="52"/>
    </row>
    <row r="5" spans="1:9">
      <c r="A5" s="2" t="s">
        <v>11</v>
      </c>
      <c r="B5" s="16"/>
      <c r="C5" s="21"/>
      <c r="D5" s="16"/>
      <c r="E5" s="16"/>
      <c r="F5" s="21"/>
      <c r="G5" s="105" t="s">
        <v>12</v>
      </c>
      <c r="H5" s="250" t="s">
        <v>12</v>
      </c>
      <c r="I5" s="2" t="s">
        <v>11</v>
      </c>
    </row>
    <row r="6" spans="1:9">
      <c r="A6" s="6"/>
      <c r="B6" s="16"/>
      <c r="C6" s="20"/>
      <c r="D6" s="16"/>
      <c r="E6" s="16"/>
      <c r="F6" s="20"/>
      <c r="G6" s="46" t="s">
        <v>13</v>
      </c>
      <c r="H6" s="130" t="s">
        <v>14</v>
      </c>
      <c r="I6" s="6"/>
    </row>
    <row r="7" spans="1:9">
      <c r="A7" s="3" t="s">
        <v>15</v>
      </c>
      <c r="B7" s="16"/>
      <c r="C7" s="23"/>
      <c r="D7" s="16"/>
      <c r="E7" s="16"/>
      <c r="F7" s="23"/>
      <c r="G7" s="46"/>
      <c r="H7" s="85" t="s">
        <v>30</v>
      </c>
      <c r="I7" s="3" t="s">
        <v>15</v>
      </c>
    </row>
    <row r="8" spans="1:9">
      <c r="A8" s="2" t="s">
        <v>17</v>
      </c>
      <c r="B8" s="16"/>
      <c r="C8" s="16"/>
      <c r="D8" s="16"/>
      <c r="E8" s="16"/>
      <c r="F8" s="16"/>
      <c r="G8" s="132" t="s">
        <v>162</v>
      </c>
      <c r="H8" s="21" t="s">
        <v>19</v>
      </c>
      <c r="I8" s="7" t="s">
        <v>17</v>
      </c>
    </row>
    <row r="9" spans="1:9">
      <c r="A9" s="6"/>
      <c r="B9" s="16"/>
      <c r="C9" s="16"/>
      <c r="D9" s="16"/>
      <c r="E9" s="16"/>
      <c r="F9" s="16"/>
      <c r="G9" s="126" t="s">
        <v>20</v>
      </c>
      <c r="H9" s="20"/>
      <c r="I9" s="8"/>
    </row>
    <row r="10" spans="1:9">
      <c r="A10" s="3" t="s">
        <v>21</v>
      </c>
      <c r="B10" s="16"/>
      <c r="C10" s="16"/>
      <c r="D10" s="16"/>
      <c r="E10" s="16"/>
      <c r="F10" s="16"/>
      <c r="G10" s="134" t="s">
        <v>16</v>
      </c>
      <c r="H10" s="20" t="s">
        <v>22</v>
      </c>
      <c r="I10" s="9" t="s">
        <v>21</v>
      </c>
    </row>
    <row r="11" spans="1:9">
      <c r="A11" s="2" t="s">
        <v>23</v>
      </c>
      <c r="B11" s="16"/>
      <c r="C11" s="16"/>
      <c r="D11" s="16"/>
      <c r="E11" s="16"/>
      <c r="F11" s="16"/>
      <c r="G11" s="132" t="s">
        <v>163</v>
      </c>
      <c r="H11" s="20"/>
      <c r="I11" s="7" t="s">
        <v>23</v>
      </c>
    </row>
    <row r="12" spans="1:9">
      <c r="A12" s="6"/>
      <c r="B12" s="89"/>
      <c r="C12" s="16"/>
      <c r="D12" s="16"/>
      <c r="E12" s="16"/>
      <c r="F12" s="16"/>
      <c r="G12" s="126" t="s">
        <v>20</v>
      </c>
      <c r="H12" s="22"/>
      <c r="I12" s="8"/>
    </row>
    <row r="13" spans="1:9">
      <c r="A13" s="3" t="s">
        <v>25</v>
      </c>
      <c r="B13" s="42"/>
      <c r="C13" s="16"/>
      <c r="D13" s="16"/>
      <c r="E13" s="16"/>
      <c r="F13" s="16"/>
      <c r="G13" s="126"/>
      <c r="H13" s="22"/>
      <c r="I13" s="9" t="s">
        <v>25</v>
      </c>
    </row>
    <row r="14" spans="1:9">
      <c r="A14" s="2" t="s">
        <v>26</v>
      </c>
      <c r="B14" s="16"/>
      <c r="C14" s="16"/>
      <c r="D14" s="16"/>
      <c r="E14" s="16"/>
      <c r="F14" s="16"/>
      <c r="G14" s="262" t="s">
        <v>164</v>
      </c>
      <c r="H14" s="47" t="s">
        <v>28</v>
      </c>
      <c r="I14" s="7" t="s">
        <v>26</v>
      </c>
    </row>
    <row r="15" spans="1:9">
      <c r="A15" s="6"/>
      <c r="B15" s="16"/>
      <c r="C15" s="16"/>
      <c r="D15" s="16"/>
      <c r="E15" s="16"/>
      <c r="F15" s="16"/>
      <c r="G15" s="141" t="s">
        <v>14</v>
      </c>
      <c r="H15" s="22"/>
      <c r="I15" s="8"/>
    </row>
    <row r="16" spans="1:9">
      <c r="A16" s="3" t="s">
        <v>29</v>
      </c>
      <c r="B16" s="16"/>
      <c r="C16" s="16"/>
      <c r="D16" s="16"/>
      <c r="E16" s="16"/>
      <c r="F16" s="22"/>
      <c r="G16" s="214" t="s">
        <v>30</v>
      </c>
      <c r="H16" s="20"/>
      <c r="I16" s="9" t="s">
        <v>29</v>
      </c>
    </row>
    <row r="17" spans="1:9">
      <c r="A17" s="2" t="s">
        <v>31</v>
      </c>
      <c r="B17" s="16"/>
      <c r="C17" s="16"/>
      <c r="D17" s="16"/>
      <c r="E17" s="16"/>
      <c r="F17" s="16"/>
      <c r="G17" s="128" t="s">
        <v>165</v>
      </c>
      <c r="H17" s="20" t="s">
        <v>13</v>
      </c>
      <c r="I17" s="7" t="s">
        <v>31</v>
      </c>
    </row>
    <row r="18" spans="1:9">
      <c r="A18" s="6"/>
      <c r="B18" s="16"/>
      <c r="C18" s="16"/>
      <c r="D18" s="16"/>
      <c r="E18" s="16"/>
      <c r="F18" s="16"/>
      <c r="G18" s="334" t="s">
        <v>166</v>
      </c>
      <c r="H18" s="20"/>
      <c r="I18" s="8"/>
    </row>
    <row r="19" spans="1:9">
      <c r="A19" s="3" t="s">
        <v>32</v>
      </c>
      <c r="B19" s="16"/>
      <c r="C19" s="16"/>
      <c r="D19" s="16"/>
      <c r="E19" s="16"/>
      <c r="F19" s="16"/>
      <c r="G19" s="128"/>
      <c r="H19" s="20"/>
      <c r="I19" s="9" t="s">
        <v>32</v>
      </c>
    </row>
    <row r="20" spans="1:9">
      <c r="A20" s="2" t="s">
        <v>33</v>
      </c>
      <c r="B20" s="16"/>
      <c r="C20" s="16"/>
      <c r="D20" s="16"/>
      <c r="E20" s="16"/>
      <c r="F20" s="16"/>
      <c r="G20" s="334" t="s">
        <v>167</v>
      </c>
      <c r="H20" s="20"/>
      <c r="I20" s="7" t="s">
        <v>33</v>
      </c>
    </row>
    <row r="21" spans="1:9">
      <c r="A21" s="6"/>
      <c r="B21" s="16"/>
      <c r="C21" s="16"/>
      <c r="D21" s="16"/>
      <c r="E21" s="16"/>
      <c r="F21" s="16"/>
      <c r="G21" s="128"/>
      <c r="H21" s="59"/>
      <c r="I21" s="8"/>
    </row>
    <row r="22" spans="1:9">
      <c r="A22" s="3" t="s">
        <v>34</v>
      </c>
      <c r="B22" s="16"/>
      <c r="C22" s="16"/>
      <c r="D22" s="16"/>
      <c r="E22" s="16"/>
      <c r="F22" s="16"/>
      <c r="G22" s="58" t="s">
        <v>168</v>
      </c>
      <c r="H22" s="20"/>
      <c r="I22" s="9" t="s">
        <v>34</v>
      </c>
    </row>
    <row r="23" spans="1:9">
      <c r="A23" s="2" t="s">
        <v>35</v>
      </c>
      <c r="B23" s="16"/>
      <c r="C23" s="16"/>
      <c r="D23" s="16"/>
      <c r="E23" s="16"/>
      <c r="F23" s="16"/>
      <c r="G23" s="46"/>
      <c r="H23" s="21" t="s">
        <v>169</v>
      </c>
      <c r="I23" s="7" t="s">
        <v>35</v>
      </c>
    </row>
    <row r="24" spans="1:9">
      <c r="A24" s="6"/>
      <c r="B24" s="16"/>
      <c r="C24" s="16"/>
      <c r="D24" s="16"/>
      <c r="E24" s="16"/>
      <c r="F24" s="16"/>
      <c r="G24" s="296">
        <v>0.52777777777777779</v>
      </c>
      <c r="H24" s="20" t="s">
        <v>170</v>
      </c>
      <c r="I24" s="8"/>
    </row>
    <row r="25" spans="1:9">
      <c r="A25" s="3" t="s">
        <v>37</v>
      </c>
      <c r="B25" s="24"/>
      <c r="C25" s="16"/>
      <c r="D25" s="16"/>
      <c r="E25" s="16"/>
      <c r="F25" s="16"/>
      <c r="G25" s="46"/>
      <c r="H25" s="20"/>
      <c r="I25" s="9" t="s">
        <v>37</v>
      </c>
    </row>
    <row r="26" spans="1:9">
      <c r="A26" s="2" t="s">
        <v>38</v>
      </c>
      <c r="B26" s="21" t="s">
        <v>39</v>
      </c>
      <c r="C26" s="21"/>
      <c r="D26" s="16"/>
      <c r="E26" s="16"/>
      <c r="F26" s="21" t="s">
        <v>40</v>
      </c>
      <c r="G26" s="105" t="s">
        <v>39</v>
      </c>
      <c r="H26" s="132"/>
      <c r="I26" s="7" t="s">
        <v>38</v>
      </c>
    </row>
    <row r="27" spans="1:9">
      <c r="A27" s="6"/>
      <c r="B27" s="20" t="s">
        <v>22</v>
      </c>
      <c r="C27" s="20"/>
      <c r="D27" s="16"/>
      <c r="E27" s="16"/>
      <c r="F27" s="20" t="s">
        <v>13</v>
      </c>
      <c r="G27" s="46" t="s">
        <v>22</v>
      </c>
      <c r="H27" s="126" t="s">
        <v>64</v>
      </c>
      <c r="I27" s="8"/>
    </row>
    <row r="28" spans="1:9">
      <c r="A28" s="3" t="s">
        <v>41</v>
      </c>
      <c r="B28" s="23"/>
      <c r="C28" s="23"/>
      <c r="D28" s="30"/>
      <c r="E28" s="16"/>
      <c r="F28" s="20"/>
      <c r="G28" s="24"/>
      <c r="H28" s="126"/>
      <c r="I28" s="9" t="s">
        <v>41</v>
      </c>
    </row>
    <row r="29" spans="1:9">
      <c r="A29" s="11" t="s">
        <v>42</v>
      </c>
      <c r="B29" s="21" t="s">
        <v>43</v>
      </c>
      <c r="C29" s="241" t="s">
        <v>44</v>
      </c>
      <c r="D29" s="105" t="s">
        <v>45</v>
      </c>
      <c r="E29" s="237" t="s">
        <v>44</v>
      </c>
      <c r="F29" s="20"/>
      <c r="G29" s="70" t="s">
        <v>171</v>
      </c>
      <c r="H29" s="126" t="s">
        <v>36</v>
      </c>
      <c r="I29" s="7" t="s">
        <v>42</v>
      </c>
    </row>
    <row r="30" spans="1:9">
      <c r="A30" s="12"/>
      <c r="B30" s="20"/>
      <c r="C30" s="137" t="s">
        <v>47</v>
      </c>
      <c r="D30" s="46"/>
      <c r="E30" s="135" t="s">
        <v>14</v>
      </c>
      <c r="F30" s="59"/>
      <c r="G30" s="16" t="s">
        <v>172</v>
      </c>
      <c r="H30" s="126"/>
      <c r="I30" s="8"/>
    </row>
    <row r="31" spans="1:9">
      <c r="A31" s="13" t="s">
        <v>49</v>
      </c>
      <c r="B31" s="20" t="s">
        <v>13</v>
      </c>
      <c r="C31" s="422" t="s">
        <v>16</v>
      </c>
      <c r="D31" s="46" t="s">
        <v>22</v>
      </c>
      <c r="E31" s="97" t="s">
        <v>16</v>
      </c>
      <c r="F31" s="20"/>
      <c r="G31" s="16" t="s">
        <v>118</v>
      </c>
      <c r="H31" s="126" t="s">
        <v>173</v>
      </c>
      <c r="I31" s="9" t="s">
        <v>49</v>
      </c>
    </row>
    <row r="32" spans="1:9">
      <c r="A32" s="11" t="s">
        <v>50</v>
      </c>
      <c r="B32" s="20"/>
      <c r="C32" s="153" t="s">
        <v>51</v>
      </c>
      <c r="D32" s="46"/>
      <c r="E32" s="240" t="s">
        <v>51</v>
      </c>
      <c r="F32" s="23"/>
      <c r="G32" s="16" t="s">
        <v>174</v>
      </c>
      <c r="H32" s="126"/>
      <c r="I32" s="7" t="s">
        <v>50</v>
      </c>
    </row>
    <row r="33" spans="1:9">
      <c r="A33" s="12"/>
      <c r="B33" s="20"/>
      <c r="C33" s="153" t="s">
        <v>48</v>
      </c>
      <c r="D33" s="58"/>
      <c r="E33" s="80" t="s">
        <v>111</v>
      </c>
      <c r="F33" s="132" t="s">
        <v>53</v>
      </c>
      <c r="G33" s="16"/>
      <c r="H33" s="126" t="s">
        <v>175</v>
      </c>
      <c r="I33" s="8"/>
    </row>
    <row r="34" spans="1:9">
      <c r="A34" s="13" t="s">
        <v>54</v>
      </c>
      <c r="B34" s="59"/>
      <c r="C34" s="153" t="s">
        <v>30</v>
      </c>
      <c r="D34" s="46"/>
      <c r="E34" s="92" t="s">
        <v>30</v>
      </c>
      <c r="F34" s="126" t="s">
        <v>55</v>
      </c>
      <c r="G34" s="16"/>
      <c r="H34" s="126"/>
      <c r="I34" s="9" t="s">
        <v>54</v>
      </c>
    </row>
    <row r="35" spans="1:9">
      <c r="A35" s="11" t="s">
        <v>56</v>
      </c>
      <c r="B35" s="20"/>
      <c r="C35" s="242" t="s">
        <v>57</v>
      </c>
      <c r="D35" s="251" t="s">
        <v>57</v>
      </c>
      <c r="E35" s="70" t="s">
        <v>58</v>
      </c>
      <c r="F35" s="134"/>
      <c r="G35" s="70"/>
      <c r="H35" s="126"/>
      <c r="I35" s="7" t="s">
        <v>56</v>
      </c>
    </row>
    <row r="36" spans="1:9">
      <c r="A36" s="12"/>
      <c r="B36" s="23"/>
      <c r="C36" s="134" t="s">
        <v>60</v>
      </c>
      <c r="D36" s="76" t="s">
        <v>48</v>
      </c>
      <c r="E36" s="16" t="s">
        <v>61</v>
      </c>
      <c r="F36" s="127"/>
      <c r="G36" s="16"/>
      <c r="H36" s="126"/>
      <c r="I36" s="8"/>
    </row>
    <row r="37" spans="1:9">
      <c r="A37" s="3" t="s">
        <v>62</v>
      </c>
      <c r="B37" s="132" t="s">
        <v>63</v>
      </c>
      <c r="C37" s="127"/>
      <c r="D37" s="162" t="s">
        <v>30</v>
      </c>
      <c r="E37" s="119" t="s">
        <v>16</v>
      </c>
      <c r="F37" s="137" t="s">
        <v>65</v>
      </c>
      <c r="G37" s="30"/>
      <c r="H37" s="127"/>
      <c r="I37" s="9" t="s">
        <v>62</v>
      </c>
    </row>
    <row r="38" spans="1:9">
      <c r="A38" s="2" t="s">
        <v>67</v>
      </c>
      <c r="B38" s="126" t="s">
        <v>64</v>
      </c>
      <c r="C38" s="143" t="s">
        <v>68</v>
      </c>
      <c r="D38" s="159" t="s">
        <v>113</v>
      </c>
      <c r="E38" s="433" t="s">
        <v>69</v>
      </c>
      <c r="F38" s="137" t="s">
        <v>47</v>
      </c>
      <c r="G38" s="16"/>
      <c r="H38" s="406" t="s">
        <v>150</v>
      </c>
      <c r="I38" s="7" t="s">
        <v>67</v>
      </c>
    </row>
    <row r="39" spans="1:9">
      <c r="A39" s="6"/>
      <c r="B39" s="171"/>
      <c r="C39" s="143" t="s">
        <v>76</v>
      </c>
      <c r="D39" s="160" t="s">
        <v>176</v>
      </c>
      <c r="E39" s="399" t="s">
        <v>48</v>
      </c>
      <c r="F39" s="259" t="s">
        <v>16</v>
      </c>
      <c r="G39" s="16"/>
      <c r="H39" s="406" t="s">
        <v>70</v>
      </c>
      <c r="I39" s="8"/>
    </row>
    <row r="40" spans="1:9">
      <c r="A40" s="13" t="s">
        <v>73</v>
      </c>
      <c r="B40" s="94" t="s">
        <v>74</v>
      </c>
      <c r="C40" s="149" t="s">
        <v>16</v>
      </c>
      <c r="D40" s="160" t="s">
        <v>16</v>
      </c>
      <c r="E40" s="434" t="s">
        <v>115</v>
      </c>
      <c r="F40" s="137"/>
      <c r="G40" s="16"/>
      <c r="H40" s="406"/>
      <c r="I40" s="9" t="s">
        <v>75</v>
      </c>
    </row>
    <row r="41" spans="1:9">
      <c r="A41" s="11" t="s">
        <v>77</v>
      </c>
      <c r="B41" s="159" t="s">
        <v>76</v>
      </c>
      <c r="C41" s="431"/>
      <c r="D41" s="255" t="s">
        <v>79</v>
      </c>
      <c r="E41" s="255" t="s">
        <v>79</v>
      </c>
      <c r="F41" s="281" t="s">
        <v>80</v>
      </c>
      <c r="G41" s="16"/>
      <c r="H41" s="406"/>
      <c r="I41" s="2" t="s">
        <v>77</v>
      </c>
    </row>
    <row r="42" spans="1:9">
      <c r="A42" s="12"/>
      <c r="B42" s="95" t="s">
        <v>30</v>
      </c>
      <c r="C42" s="242" t="s">
        <v>81</v>
      </c>
      <c r="D42" s="104" t="s">
        <v>71</v>
      </c>
      <c r="E42" s="157" t="s">
        <v>71</v>
      </c>
      <c r="F42" s="153" t="s">
        <v>48</v>
      </c>
      <c r="G42" s="16"/>
      <c r="H42" s="406"/>
      <c r="I42" s="6"/>
    </row>
    <row r="43" spans="1:9">
      <c r="A43" s="13" t="s">
        <v>82</v>
      </c>
      <c r="B43" s="245" t="s">
        <v>85</v>
      </c>
      <c r="C43" s="134" t="s">
        <v>177</v>
      </c>
      <c r="D43" s="157" t="s">
        <v>30</v>
      </c>
      <c r="E43" s="305" t="s">
        <v>16</v>
      </c>
      <c r="F43" s="153" t="s">
        <v>30</v>
      </c>
      <c r="G43" s="16"/>
      <c r="H43" s="406"/>
      <c r="I43" s="3" t="s">
        <v>84</v>
      </c>
    </row>
    <row r="44" spans="1:9">
      <c r="A44" s="11" t="s">
        <v>86</v>
      </c>
      <c r="B44" s="104" t="s">
        <v>71</v>
      </c>
      <c r="C44" s="134" t="s">
        <v>178</v>
      </c>
      <c r="D44" s="129"/>
      <c r="E44" s="143" t="s">
        <v>87</v>
      </c>
      <c r="F44" s="298"/>
      <c r="G44" s="16"/>
      <c r="H44" s="172"/>
      <c r="I44" s="7" t="s">
        <v>86</v>
      </c>
    </row>
    <row r="45" spans="1:9">
      <c r="A45" s="49"/>
      <c r="B45" s="100" t="s">
        <v>16</v>
      </c>
      <c r="C45" s="134" t="s">
        <v>30</v>
      </c>
      <c r="D45" s="168"/>
      <c r="E45" s="72" t="s">
        <v>76</v>
      </c>
      <c r="F45" s="112"/>
      <c r="G45" s="16"/>
      <c r="H45" s="139"/>
      <c r="I45" s="4"/>
    </row>
    <row r="46" spans="1:9">
      <c r="A46" s="13" t="s">
        <v>88</v>
      </c>
      <c r="B46" s="247"/>
      <c r="C46" s="171"/>
      <c r="D46" s="181"/>
      <c r="E46" s="144" t="s">
        <v>30</v>
      </c>
      <c r="F46" s="111"/>
      <c r="G46" s="30"/>
      <c r="H46" s="169"/>
      <c r="I46" s="9" t="s">
        <v>88</v>
      </c>
    </row>
    <row r="47" spans="1:9">
      <c r="A47" s="61"/>
      <c r="I47" s="14"/>
    </row>
    <row r="48" spans="1:9" ht="15.75">
      <c r="A48" s="64"/>
      <c r="B48" s="26" t="s">
        <v>89</v>
      </c>
      <c r="C48" s="110"/>
      <c r="G48" s="26" t="s">
        <v>118</v>
      </c>
    </row>
    <row r="49" spans="1:9">
      <c r="A49" s="14"/>
      <c r="G49" s="48"/>
      <c r="H49" s="67"/>
      <c r="I49" s="48" t="s">
        <v>23</v>
      </c>
    </row>
    <row r="50" spans="1:9">
      <c r="A50" s="14"/>
      <c r="C50" s="16"/>
      <c r="G50" s="20"/>
      <c r="H50" s="68"/>
      <c r="I50" s="5"/>
    </row>
    <row r="51" spans="1:9">
      <c r="A51" s="14"/>
      <c r="G51" s="5"/>
      <c r="H51" s="68"/>
      <c r="I51" s="5" t="s">
        <v>90</v>
      </c>
    </row>
    <row r="52" spans="1:9">
      <c r="A52" s="14"/>
      <c r="D52" s="16"/>
      <c r="G52" s="5"/>
      <c r="H52" s="68"/>
      <c r="I52" s="48" t="s">
        <v>26</v>
      </c>
    </row>
    <row r="53" spans="1:9">
      <c r="A53" s="14"/>
      <c r="C53" s="16"/>
      <c r="D53" s="16"/>
      <c r="E53" s="16"/>
      <c r="G53" s="20"/>
      <c r="H53" s="68"/>
      <c r="I53" s="5"/>
    </row>
    <row r="54" spans="1:9">
      <c r="A54" s="14"/>
      <c r="B54" s="16"/>
      <c r="C54" s="16"/>
      <c r="D54" s="16"/>
      <c r="E54" s="16"/>
      <c r="G54" s="20"/>
      <c r="H54" s="68"/>
      <c r="I54" s="5" t="s">
        <v>29</v>
      </c>
    </row>
    <row r="55" spans="1:9">
      <c r="A55" s="14"/>
      <c r="B55" s="16"/>
      <c r="G55" s="20"/>
      <c r="H55" s="68"/>
      <c r="I55" s="48" t="s">
        <v>31</v>
      </c>
    </row>
    <row r="56" spans="1:9">
      <c r="A56" s="14"/>
      <c r="B56" s="16"/>
      <c r="G56" s="20"/>
      <c r="H56" s="68"/>
      <c r="I56" s="5"/>
    </row>
    <row r="57" spans="1:9">
      <c r="F57" s="31"/>
      <c r="G57" s="20"/>
      <c r="H57" s="68"/>
      <c r="I57" s="52" t="s">
        <v>91</v>
      </c>
    </row>
    <row r="58" spans="1:9">
      <c r="A58" s="27"/>
      <c r="B58" s="16"/>
      <c r="C58" s="16"/>
      <c r="F58" s="31"/>
      <c r="G58" s="20"/>
      <c r="H58" s="68"/>
      <c r="I58" s="4" t="s">
        <v>33</v>
      </c>
    </row>
    <row r="59" spans="1:9">
      <c r="A59" s="27"/>
      <c r="B59" s="16"/>
      <c r="C59" s="16"/>
      <c r="F59" s="31"/>
      <c r="G59" s="20"/>
      <c r="H59" s="68"/>
      <c r="I59" s="4"/>
    </row>
    <row r="60" spans="1:9">
      <c r="A60" s="27"/>
      <c r="B60" s="16"/>
      <c r="C60" s="16"/>
      <c r="F60" s="31"/>
      <c r="G60" s="20"/>
      <c r="H60" s="68"/>
      <c r="I60" s="4" t="s">
        <v>34</v>
      </c>
    </row>
    <row r="61" spans="1:9">
      <c r="A61" s="16"/>
      <c r="B61" s="29"/>
      <c r="C61" s="25"/>
      <c r="F61" s="31"/>
      <c r="G61" s="46"/>
      <c r="H61" s="338" t="s">
        <v>179</v>
      </c>
      <c r="I61" s="10" t="s">
        <v>35</v>
      </c>
    </row>
    <row r="62" spans="1:9">
      <c r="A62" s="16"/>
      <c r="B62" s="29"/>
      <c r="C62" s="25"/>
      <c r="F62" s="31"/>
      <c r="G62" s="46"/>
      <c r="H62" s="339" t="s">
        <v>131</v>
      </c>
      <c r="I62" s="4"/>
    </row>
    <row r="63" spans="1:9">
      <c r="A63" s="27"/>
      <c r="B63" s="29"/>
      <c r="C63" s="25"/>
      <c r="F63" s="31"/>
      <c r="G63" s="46"/>
      <c r="H63" s="339" t="s">
        <v>180</v>
      </c>
      <c r="I63" s="19" t="s">
        <v>37</v>
      </c>
    </row>
    <row r="64" spans="1:9">
      <c r="A64" s="27"/>
      <c r="B64" s="29"/>
      <c r="C64" s="25"/>
      <c r="F64" s="31"/>
      <c r="G64" s="46"/>
      <c r="H64" s="339" t="s">
        <v>181</v>
      </c>
      <c r="I64" s="4" t="s">
        <v>38</v>
      </c>
    </row>
    <row r="65" spans="1:9">
      <c r="A65" s="27"/>
      <c r="B65" s="29"/>
      <c r="C65" s="25"/>
      <c r="F65" s="31"/>
      <c r="G65" s="46"/>
      <c r="H65" s="339" t="s">
        <v>182</v>
      </c>
      <c r="I65" s="4"/>
    </row>
    <row r="66" spans="1:9">
      <c r="A66" s="27"/>
      <c r="B66" s="29"/>
      <c r="C66" s="25"/>
      <c r="F66" s="31"/>
      <c r="G66" s="24"/>
      <c r="H66" s="437" t="s">
        <v>16</v>
      </c>
      <c r="I66" s="19" t="s">
        <v>41</v>
      </c>
    </row>
    <row r="67" spans="1:9">
      <c r="A67" s="27"/>
      <c r="B67" s="29"/>
      <c r="C67" s="25"/>
      <c r="G67" s="16"/>
      <c r="H67" s="16"/>
    </row>
    <row r="68" spans="1:9" hidden="1">
      <c r="A68" s="51" t="s">
        <v>92</v>
      </c>
      <c r="B68" s="51"/>
      <c r="C68" s="51"/>
      <c r="D68" s="51"/>
      <c r="E68" s="51"/>
      <c r="F68" s="51"/>
      <c r="G68" s="51" t="s">
        <v>93</v>
      </c>
      <c r="H68" s="51" t="s">
        <v>93</v>
      </c>
      <c r="I68" s="115" t="s">
        <v>94</v>
      </c>
    </row>
    <row r="69" spans="1:9" hidden="1">
      <c r="A69" s="43" t="s">
        <v>95</v>
      </c>
      <c r="B69" s="43"/>
      <c r="C69" s="43"/>
      <c r="D69" s="43"/>
      <c r="E69" s="43"/>
      <c r="F69" s="43"/>
      <c r="G69" s="43"/>
      <c r="H69" s="43"/>
      <c r="I69" s="114">
        <f>SUM(B69:H69)</f>
        <v>0</v>
      </c>
    </row>
    <row r="70" spans="1:9" hidden="1">
      <c r="A70" s="43" t="s">
        <v>96</v>
      </c>
      <c r="B70" s="43"/>
      <c r="C70" s="43"/>
      <c r="D70" s="43"/>
      <c r="E70" s="43"/>
      <c r="F70" s="43"/>
      <c r="G70" s="43"/>
      <c r="H70" s="43"/>
      <c r="I70" s="114">
        <f t="shared" ref="I70:I77" si="0">SUM(B70:H70)</f>
        <v>0</v>
      </c>
    </row>
    <row r="71" spans="1:9" hidden="1">
      <c r="A71" s="43" t="s">
        <v>97</v>
      </c>
      <c r="B71" s="43"/>
      <c r="C71" s="43"/>
      <c r="D71" s="43"/>
      <c r="E71" s="43"/>
      <c r="F71" s="43"/>
      <c r="G71" s="43"/>
      <c r="H71" s="43"/>
      <c r="I71" s="114">
        <f t="shared" si="0"/>
        <v>0</v>
      </c>
    </row>
    <row r="72" spans="1:9" hidden="1">
      <c r="A72" s="43" t="s">
        <v>98</v>
      </c>
      <c r="B72" s="43"/>
      <c r="C72" s="43"/>
      <c r="D72" s="43"/>
      <c r="E72" s="43"/>
      <c r="F72" s="43"/>
      <c r="G72" s="43"/>
      <c r="H72" s="43"/>
      <c r="I72" s="114">
        <f t="shared" si="0"/>
        <v>0</v>
      </c>
    </row>
    <row r="73" spans="1:9" hidden="1">
      <c r="A73" s="43" t="s">
        <v>99</v>
      </c>
      <c r="B73" s="43"/>
      <c r="C73" s="43"/>
      <c r="D73" s="43"/>
      <c r="E73" s="43"/>
      <c r="F73" s="43"/>
      <c r="G73" s="43"/>
      <c r="H73" s="43"/>
      <c r="I73" s="114">
        <f t="shared" si="0"/>
        <v>0</v>
      </c>
    </row>
    <row r="74" spans="1:9" hidden="1">
      <c r="A74" s="43" t="s">
        <v>100</v>
      </c>
      <c r="B74" s="43"/>
      <c r="C74" s="43"/>
      <c r="D74" s="43"/>
      <c r="E74" s="43"/>
      <c r="F74" s="43"/>
      <c r="G74" s="43"/>
      <c r="H74" s="43"/>
      <c r="I74" s="114">
        <f t="shared" si="0"/>
        <v>0</v>
      </c>
    </row>
    <row r="75" spans="1:9" hidden="1">
      <c r="A75" s="43" t="s">
        <v>101</v>
      </c>
      <c r="B75" s="43"/>
      <c r="C75" s="43"/>
      <c r="D75" s="43"/>
      <c r="E75" s="43"/>
      <c r="F75" s="43"/>
      <c r="G75" s="43"/>
      <c r="H75" s="43"/>
      <c r="I75" s="114">
        <f t="shared" si="0"/>
        <v>0</v>
      </c>
    </row>
    <row r="76" spans="1:9" hidden="1">
      <c r="A76" s="43" t="s">
        <v>102</v>
      </c>
      <c r="B76" s="43"/>
      <c r="C76" s="43"/>
      <c r="D76" s="43"/>
      <c r="E76" s="43"/>
      <c r="F76" s="43"/>
      <c r="G76" s="43"/>
      <c r="H76" s="43"/>
      <c r="I76" s="114">
        <f t="shared" si="0"/>
        <v>0</v>
      </c>
    </row>
    <row r="77" spans="1:9" hidden="1">
      <c r="A77" s="43" t="s">
        <v>103</v>
      </c>
      <c r="B77" s="43"/>
      <c r="C77" s="43"/>
      <c r="D77" s="43"/>
      <c r="E77" s="43"/>
      <c r="F77" s="43"/>
      <c r="G77" s="43"/>
      <c r="H77" s="43"/>
      <c r="I77" s="114">
        <f t="shared" si="0"/>
        <v>0</v>
      </c>
    </row>
    <row r="78" spans="1:9" hidden="1"/>
    <row r="79" spans="1:9" hidden="1"/>
    <row r="80" spans="1:9" hidden="1"/>
    <row r="81" spans="1:6" hidden="1">
      <c r="A81" s="16"/>
      <c r="B81" s="16"/>
      <c r="C81" s="16"/>
      <c r="D81" s="16"/>
      <c r="E81" s="16"/>
      <c r="F81" s="16"/>
    </row>
    <row r="82" spans="1:6" hidden="1"/>
    <row r="83" spans="1:6" hidden="1"/>
    <row r="84" spans="1:6" hidden="1"/>
    <row r="85" spans="1:6" hidden="1"/>
    <row r="86" spans="1:6" hidden="1"/>
  </sheetData>
  <phoneticPr fontId="0" type="noConversion"/>
  <pageMargins left="0.59055118110236227" right="0" top="0.39370078740157483" bottom="0" header="0.51181102362204722" footer="0.51181102362204722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75931-9E5C-420D-9619-30518D9F4B66}">
  <dimension ref="A1:J90"/>
  <sheetViews>
    <sheetView topLeftCell="A11" zoomScale="90" zoomScaleNormal="90" workbookViewId="0">
      <selection activeCell="I1" sqref="I1"/>
    </sheetView>
  </sheetViews>
  <sheetFormatPr defaultColWidth="9.140625" defaultRowHeight="11.25"/>
  <cols>
    <col min="1" max="1" width="9.42578125" style="1" customWidth="1"/>
    <col min="2" max="8" width="11" style="1" customWidth="1"/>
    <col min="9" max="9" width="9.42578125" style="1" customWidth="1"/>
    <col min="10" max="16384" width="9.140625" style="1"/>
  </cols>
  <sheetData>
    <row r="1" spans="1:10" ht="23.25">
      <c r="A1" s="18" t="s">
        <v>183</v>
      </c>
      <c r="B1" s="17"/>
      <c r="C1" s="15"/>
      <c r="D1" s="15" t="s">
        <v>1</v>
      </c>
      <c r="E1" s="28"/>
      <c r="F1" s="63">
        <v>2025</v>
      </c>
      <c r="G1" s="15"/>
    </row>
    <row r="2" spans="1:10">
      <c r="A2" s="16"/>
      <c r="B2" s="16"/>
      <c r="D2" s="16"/>
      <c r="G2" s="16"/>
    </row>
    <row r="3" spans="1:10">
      <c r="A3" s="48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48" t="s">
        <v>3</v>
      </c>
      <c r="J3" s="31"/>
    </row>
    <row r="4" spans="1:10">
      <c r="A4" s="52"/>
      <c r="B4" s="60">
        <v>45332</v>
      </c>
      <c r="C4" s="60">
        <v>45333</v>
      </c>
      <c r="D4" s="60">
        <v>45334</v>
      </c>
      <c r="E4" s="60">
        <v>45335</v>
      </c>
      <c r="F4" s="60">
        <v>45336</v>
      </c>
      <c r="G4" s="60">
        <v>45337</v>
      </c>
      <c r="H4" s="60">
        <v>45338</v>
      </c>
      <c r="I4" s="52"/>
      <c r="J4" s="31"/>
    </row>
    <row r="5" spans="1:10">
      <c r="A5" s="2" t="s">
        <v>11</v>
      </c>
      <c r="B5" s="16"/>
      <c r="C5" s="21"/>
      <c r="D5" s="16"/>
      <c r="E5" s="16"/>
      <c r="F5" s="21"/>
      <c r="G5" s="21" t="s">
        <v>12</v>
      </c>
      <c r="H5" s="237" t="s">
        <v>12</v>
      </c>
      <c r="I5" s="2" t="s">
        <v>11</v>
      </c>
    </row>
    <row r="6" spans="1:10">
      <c r="A6" s="6"/>
      <c r="B6" s="16"/>
      <c r="C6" s="20"/>
      <c r="D6" s="16"/>
      <c r="E6" s="16"/>
      <c r="F6" s="20"/>
      <c r="G6" s="20" t="s">
        <v>13</v>
      </c>
      <c r="H6" s="130" t="s">
        <v>14</v>
      </c>
      <c r="I6" s="6"/>
    </row>
    <row r="7" spans="1:10">
      <c r="A7" s="3" t="s">
        <v>15</v>
      </c>
      <c r="B7" s="16"/>
      <c r="C7" s="23"/>
      <c r="D7" s="16"/>
      <c r="E7" s="16"/>
      <c r="F7" s="23"/>
      <c r="G7" s="20"/>
      <c r="H7" s="93" t="s">
        <v>16</v>
      </c>
      <c r="I7" s="3" t="s">
        <v>15</v>
      </c>
    </row>
    <row r="8" spans="1:10">
      <c r="A8" s="2" t="s">
        <v>17</v>
      </c>
      <c r="B8" s="16"/>
      <c r="C8" s="16"/>
      <c r="D8" s="16"/>
      <c r="E8" s="16"/>
      <c r="F8" s="16"/>
      <c r="G8" s="132" t="s">
        <v>18</v>
      </c>
      <c r="H8" s="21" t="s">
        <v>19</v>
      </c>
      <c r="I8" s="7" t="s">
        <v>17</v>
      </c>
    </row>
    <row r="9" spans="1:10">
      <c r="A9" s="6"/>
      <c r="B9" s="16"/>
      <c r="C9" s="16"/>
      <c r="D9" s="16"/>
      <c r="E9" s="16"/>
      <c r="F9" s="16"/>
      <c r="G9" s="126" t="s">
        <v>20</v>
      </c>
      <c r="H9" s="20"/>
      <c r="I9" s="8"/>
    </row>
    <row r="10" spans="1:10">
      <c r="A10" s="3" t="s">
        <v>21</v>
      </c>
      <c r="B10" s="16"/>
      <c r="C10" s="16"/>
      <c r="D10" s="16"/>
      <c r="E10" s="16"/>
      <c r="F10" s="16"/>
      <c r="G10" s="134" t="s">
        <v>16</v>
      </c>
      <c r="H10" s="20" t="s">
        <v>22</v>
      </c>
      <c r="I10" s="9" t="s">
        <v>21</v>
      </c>
    </row>
    <row r="11" spans="1:10">
      <c r="A11" s="2" t="s">
        <v>23</v>
      </c>
      <c r="B11" s="16"/>
      <c r="C11" s="379" t="s">
        <v>184</v>
      </c>
      <c r="D11" s="16"/>
      <c r="E11" s="379" t="s">
        <v>184</v>
      </c>
      <c r="F11" s="16"/>
      <c r="G11" s="402" t="s">
        <v>185</v>
      </c>
      <c r="H11" s="20"/>
      <c r="I11" s="7" t="s">
        <v>23</v>
      </c>
    </row>
    <row r="12" spans="1:10">
      <c r="A12" s="6"/>
      <c r="B12" s="42"/>
      <c r="C12" s="380" t="s">
        <v>186</v>
      </c>
      <c r="D12" s="16"/>
      <c r="E12" s="380" t="s">
        <v>186</v>
      </c>
      <c r="F12" s="16"/>
      <c r="G12" s="141" t="s">
        <v>14</v>
      </c>
      <c r="H12" s="22"/>
      <c r="I12" s="8"/>
    </row>
    <row r="13" spans="1:10">
      <c r="A13" s="3" t="s">
        <v>25</v>
      </c>
      <c r="B13" s="42"/>
      <c r="C13" s="380" t="s">
        <v>187</v>
      </c>
      <c r="D13" s="16"/>
      <c r="E13" s="380" t="s">
        <v>187</v>
      </c>
      <c r="F13" s="16"/>
      <c r="G13" s="142" t="s">
        <v>30</v>
      </c>
      <c r="H13" s="22"/>
      <c r="I13" s="9" t="s">
        <v>25</v>
      </c>
    </row>
    <row r="14" spans="1:10">
      <c r="A14" s="2" t="s">
        <v>26</v>
      </c>
      <c r="B14" s="16"/>
      <c r="C14" s="380"/>
      <c r="D14" s="16"/>
      <c r="E14" s="380"/>
      <c r="F14" s="16"/>
      <c r="G14" s="141"/>
      <c r="H14" s="47" t="s">
        <v>28</v>
      </c>
      <c r="I14" s="2" t="s">
        <v>26</v>
      </c>
    </row>
    <row r="15" spans="1:10">
      <c r="A15" s="6"/>
      <c r="B15" s="16"/>
      <c r="C15" s="380"/>
      <c r="D15" s="16"/>
      <c r="E15" s="380"/>
      <c r="F15" s="16"/>
      <c r="G15" s="142"/>
      <c r="H15" s="22"/>
      <c r="I15" s="6"/>
    </row>
    <row r="16" spans="1:10">
      <c r="A16" s="3" t="s">
        <v>29</v>
      </c>
      <c r="B16" s="16"/>
      <c r="C16" s="381"/>
      <c r="D16" s="16"/>
      <c r="E16" s="381"/>
      <c r="F16" s="16"/>
      <c r="G16" s="242" t="s">
        <v>188</v>
      </c>
      <c r="H16" s="22"/>
      <c r="I16" s="3" t="s">
        <v>29</v>
      </c>
    </row>
    <row r="17" spans="1:9">
      <c r="A17" s="2" t="s">
        <v>31</v>
      </c>
      <c r="B17" s="16"/>
      <c r="C17" s="16"/>
      <c r="D17" s="16"/>
      <c r="E17" s="16"/>
      <c r="F17" s="16"/>
      <c r="G17" s="126" t="s">
        <v>189</v>
      </c>
      <c r="H17" s="22" t="s">
        <v>13</v>
      </c>
      <c r="I17" s="2" t="s">
        <v>31</v>
      </c>
    </row>
    <row r="18" spans="1:9">
      <c r="A18" s="6"/>
      <c r="B18" s="16"/>
      <c r="C18" s="16"/>
      <c r="D18" s="16"/>
      <c r="E18" s="16"/>
      <c r="F18" s="16"/>
      <c r="G18" s="134" t="s">
        <v>16</v>
      </c>
      <c r="H18" s="22"/>
      <c r="I18" s="6"/>
    </row>
    <row r="19" spans="1:9">
      <c r="A19" s="3" t="s">
        <v>32</v>
      </c>
      <c r="B19" s="16"/>
      <c r="C19" s="16"/>
      <c r="D19" s="16"/>
      <c r="E19" s="16"/>
      <c r="F19" s="16"/>
      <c r="G19" s="171"/>
      <c r="H19" s="22"/>
      <c r="I19" s="3" t="s">
        <v>32</v>
      </c>
    </row>
    <row r="20" spans="1:9">
      <c r="A20" s="2" t="s">
        <v>33</v>
      </c>
      <c r="B20" s="16"/>
      <c r="C20" s="16"/>
      <c r="D20" s="16"/>
      <c r="E20" s="16"/>
      <c r="F20" s="16"/>
      <c r="G20" s="46"/>
      <c r="H20" s="20"/>
      <c r="I20" s="7" t="s">
        <v>33</v>
      </c>
    </row>
    <row r="21" spans="1:9">
      <c r="A21" s="6"/>
      <c r="B21" s="16"/>
      <c r="C21" s="16"/>
      <c r="D21" s="16"/>
      <c r="E21" s="16"/>
      <c r="F21" s="16"/>
      <c r="G21" s="46"/>
      <c r="H21" s="59"/>
      <c r="I21" s="8"/>
    </row>
    <row r="22" spans="1:9">
      <c r="A22" s="3" t="s">
        <v>34</v>
      </c>
      <c r="B22" s="16"/>
      <c r="C22" s="16"/>
      <c r="D22" s="16"/>
      <c r="E22" s="16"/>
      <c r="F22" s="16"/>
      <c r="G22" s="46"/>
      <c r="H22" s="23"/>
      <c r="I22" s="9" t="s">
        <v>34</v>
      </c>
    </row>
    <row r="23" spans="1:9">
      <c r="A23" s="2" t="s">
        <v>35</v>
      </c>
      <c r="B23" s="16"/>
      <c r="C23" s="16"/>
      <c r="D23" s="16"/>
      <c r="E23" s="16"/>
      <c r="F23" s="16"/>
      <c r="G23" s="46"/>
      <c r="H23" s="21" t="s">
        <v>179</v>
      </c>
      <c r="I23" s="7" t="s">
        <v>35</v>
      </c>
    </row>
    <row r="24" spans="1:9">
      <c r="A24" s="6"/>
      <c r="B24" s="16"/>
      <c r="C24" s="16"/>
      <c r="D24" s="16"/>
      <c r="E24" s="16"/>
      <c r="F24" s="16"/>
      <c r="G24" s="46"/>
      <c r="H24" s="20" t="s">
        <v>190</v>
      </c>
      <c r="I24" s="8"/>
    </row>
    <row r="25" spans="1:9">
      <c r="A25" s="3" t="s">
        <v>37</v>
      </c>
      <c r="B25" s="24"/>
      <c r="C25" s="16"/>
      <c r="D25" s="16"/>
      <c r="E25" s="16"/>
      <c r="F25" s="16"/>
      <c r="G25" s="46"/>
      <c r="H25" s="20" t="s">
        <v>191</v>
      </c>
      <c r="I25" s="9" t="s">
        <v>37</v>
      </c>
    </row>
    <row r="26" spans="1:9">
      <c r="A26" s="2" t="s">
        <v>38</v>
      </c>
      <c r="B26" s="21" t="s">
        <v>39</v>
      </c>
      <c r="C26" s="21"/>
      <c r="D26" s="16"/>
      <c r="E26" s="16"/>
      <c r="F26" s="21" t="s">
        <v>40</v>
      </c>
      <c r="G26" s="21" t="s">
        <v>39</v>
      </c>
      <c r="H26" s="20"/>
      <c r="I26" s="7" t="s">
        <v>38</v>
      </c>
    </row>
    <row r="27" spans="1:9">
      <c r="A27" s="6"/>
      <c r="B27" s="20" t="s">
        <v>22</v>
      </c>
      <c r="C27" s="20"/>
      <c r="D27" s="16"/>
      <c r="E27" s="16"/>
      <c r="F27" s="20" t="s">
        <v>13</v>
      </c>
      <c r="G27" s="20" t="s">
        <v>22</v>
      </c>
      <c r="H27" s="20" t="s">
        <v>139</v>
      </c>
      <c r="I27" s="8"/>
    </row>
    <row r="28" spans="1:9">
      <c r="A28" s="3" t="s">
        <v>41</v>
      </c>
      <c r="B28" s="23"/>
      <c r="C28" s="23"/>
      <c r="D28" s="30"/>
      <c r="E28" s="30"/>
      <c r="F28" s="20"/>
      <c r="G28" s="23"/>
      <c r="H28" s="20"/>
      <c r="I28" s="9" t="s">
        <v>41</v>
      </c>
    </row>
    <row r="29" spans="1:9">
      <c r="A29" s="11" t="s">
        <v>42</v>
      </c>
      <c r="B29" s="21" t="s">
        <v>43</v>
      </c>
      <c r="C29" s="241" t="s">
        <v>44</v>
      </c>
      <c r="D29" s="22" t="s">
        <v>45</v>
      </c>
      <c r="E29" s="237" t="s">
        <v>46</v>
      </c>
      <c r="F29" s="20"/>
      <c r="G29" s="105"/>
      <c r="H29" s="21" t="s">
        <v>171</v>
      </c>
      <c r="I29" s="7" t="s">
        <v>42</v>
      </c>
    </row>
    <row r="30" spans="1:9">
      <c r="A30" s="12"/>
      <c r="B30" s="20"/>
      <c r="C30" s="137" t="s">
        <v>47</v>
      </c>
      <c r="D30" s="22"/>
      <c r="E30" s="84" t="s">
        <v>14</v>
      </c>
      <c r="F30" s="20"/>
      <c r="G30" s="46"/>
      <c r="H30" s="20" t="s">
        <v>192</v>
      </c>
      <c r="I30" s="8"/>
    </row>
    <row r="31" spans="1:9">
      <c r="A31" s="13" t="s">
        <v>49</v>
      </c>
      <c r="B31" s="20" t="s">
        <v>13</v>
      </c>
      <c r="C31" s="422" t="s">
        <v>16</v>
      </c>
      <c r="D31" s="22" t="s">
        <v>22</v>
      </c>
      <c r="E31" s="97" t="s">
        <v>16</v>
      </c>
      <c r="F31" s="59"/>
      <c r="G31" s="46"/>
      <c r="H31" s="20" t="s">
        <v>193</v>
      </c>
      <c r="I31" s="9" t="s">
        <v>49</v>
      </c>
    </row>
    <row r="32" spans="1:9">
      <c r="A32" s="11" t="s">
        <v>50</v>
      </c>
      <c r="B32" s="20"/>
      <c r="C32" s="153" t="s">
        <v>51</v>
      </c>
      <c r="D32" s="22"/>
      <c r="E32" s="239" t="s">
        <v>52</v>
      </c>
      <c r="F32" s="20"/>
      <c r="G32" s="46"/>
      <c r="H32" s="20" t="s">
        <v>194</v>
      </c>
      <c r="I32" s="7" t="s">
        <v>50</v>
      </c>
    </row>
    <row r="33" spans="1:9">
      <c r="A33" s="12"/>
      <c r="B33" s="20"/>
      <c r="C33" s="153" t="s">
        <v>48</v>
      </c>
      <c r="D33" s="22"/>
      <c r="E33" s="147" t="s">
        <v>48</v>
      </c>
      <c r="F33" s="132" t="s">
        <v>53</v>
      </c>
      <c r="G33" s="16"/>
      <c r="H33" s="20"/>
      <c r="I33" s="8"/>
    </row>
    <row r="34" spans="1:9">
      <c r="A34" s="13" t="s">
        <v>54</v>
      </c>
      <c r="B34" s="20"/>
      <c r="C34" s="153" t="s">
        <v>30</v>
      </c>
      <c r="D34" s="16"/>
      <c r="E34" s="77" t="s">
        <v>30</v>
      </c>
      <c r="F34" s="126" t="s">
        <v>55</v>
      </c>
      <c r="G34" s="16"/>
      <c r="H34" s="23"/>
      <c r="I34" s="9" t="s">
        <v>54</v>
      </c>
    </row>
    <row r="35" spans="1:9">
      <c r="A35" s="11" t="s">
        <v>56</v>
      </c>
      <c r="B35" s="59"/>
      <c r="C35" s="242" t="s">
        <v>57</v>
      </c>
      <c r="D35" s="129"/>
      <c r="E35" s="288" t="s">
        <v>59</v>
      </c>
      <c r="F35" s="134"/>
      <c r="G35" s="70"/>
      <c r="H35" s="105"/>
      <c r="I35" s="2" t="s">
        <v>56</v>
      </c>
    </row>
    <row r="36" spans="1:9">
      <c r="A36" s="12"/>
      <c r="B36" s="23"/>
      <c r="C36" s="134" t="s">
        <v>60</v>
      </c>
      <c r="D36" s="128"/>
      <c r="E36" s="289" t="s">
        <v>47</v>
      </c>
      <c r="F36" s="127"/>
      <c r="G36" s="16"/>
      <c r="H36" s="46"/>
      <c r="I36" s="6"/>
    </row>
    <row r="37" spans="1:9">
      <c r="A37" s="3" t="s">
        <v>62</v>
      </c>
      <c r="B37" s="132" t="s">
        <v>63</v>
      </c>
      <c r="C37" s="127"/>
      <c r="D37" s="128" t="s">
        <v>64</v>
      </c>
      <c r="E37" s="259" t="s">
        <v>16</v>
      </c>
      <c r="F37" s="137" t="s">
        <v>65</v>
      </c>
      <c r="G37" s="24"/>
      <c r="H37" s="405" t="s">
        <v>66</v>
      </c>
      <c r="I37" s="3" t="s">
        <v>62</v>
      </c>
    </row>
    <row r="38" spans="1:9">
      <c r="A38" s="2" t="s">
        <v>67</v>
      </c>
      <c r="B38" s="126" t="s">
        <v>64</v>
      </c>
      <c r="C38" s="176" t="s">
        <v>68</v>
      </c>
      <c r="D38" s="128"/>
      <c r="E38" s="259"/>
      <c r="F38" s="137" t="s">
        <v>47</v>
      </c>
      <c r="G38" s="46"/>
      <c r="H38" s="406" t="s">
        <v>70</v>
      </c>
      <c r="I38" s="7" t="s">
        <v>67</v>
      </c>
    </row>
    <row r="39" spans="1:9">
      <c r="A39" s="6"/>
      <c r="B39" s="171"/>
      <c r="C39" s="176" t="s">
        <v>71</v>
      </c>
      <c r="D39" s="128" t="s">
        <v>36</v>
      </c>
      <c r="E39" s="223" t="s">
        <v>72</v>
      </c>
      <c r="F39" s="259" t="s">
        <v>16</v>
      </c>
      <c r="G39" s="46"/>
      <c r="H39" s="406"/>
      <c r="I39" s="8"/>
    </row>
    <row r="40" spans="1:9">
      <c r="A40" s="3" t="s">
        <v>75</v>
      </c>
      <c r="B40" s="94" t="s">
        <v>74</v>
      </c>
      <c r="C40" s="148" t="s">
        <v>16</v>
      </c>
      <c r="D40" s="128"/>
      <c r="E40" s="149" t="s">
        <v>76</v>
      </c>
      <c r="F40" s="137"/>
      <c r="G40" s="46"/>
      <c r="H40" s="406"/>
      <c r="I40" s="9" t="s">
        <v>75</v>
      </c>
    </row>
    <row r="41" spans="1:9">
      <c r="A41" s="11" t="s">
        <v>77</v>
      </c>
      <c r="B41" s="159" t="s">
        <v>76</v>
      </c>
      <c r="C41" s="423"/>
      <c r="D41" s="126" t="s">
        <v>78</v>
      </c>
      <c r="E41" s="149" t="s">
        <v>30</v>
      </c>
      <c r="F41" s="281" t="s">
        <v>80</v>
      </c>
      <c r="G41" s="46"/>
      <c r="H41" s="406"/>
      <c r="I41" s="7" t="s">
        <v>77</v>
      </c>
    </row>
    <row r="42" spans="1:9">
      <c r="A42" s="12"/>
      <c r="B42" s="95" t="s">
        <v>30</v>
      </c>
      <c r="C42" s="424" t="s">
        <v>81</v>
      </c>
      <c r="D42" s="126"/>
      <c r="E42" s="211"/>
      <c r="F42" s="153" t="s">
        <v>48</v>
      </c>
      <c r="G42" s="46"/>
      <c r="H42" s="407"/>
      <c r="I42" s="8"/>
    </row>
    <row r="43" spans="1:9">
      <c r="A43" s="13" t="s">
        <v>84</v>
      </c>
      <c r="B43" s="245" t="s">
        <v>85</v>
      </c>
      <c r="C43" s="149" t="s">
        <v>76</v>
      </c>
      <c r="D43" s="126" t="s">
        <v>195</v>
      </c>
      <c r="E43" s="423" t="s">
        <v>85</v>
      </c>
      <c r="F43" s="153" t="s">
        <v>30</v>
      </c>
      <c r="G43" s="46"/>
      <c r="H43" s="20"/>
      <c r="I43" s="3" t="s">
        <v>84</v>
      </c>
    </row>
    <row r="44" spans="1:9">
      <c r="A44" s="11" t="s">
        <v>86</v>
      </c>
      <c r="B44" s="104" t="s">
        <v>71</v>
      </c>
      <c r="C44" s="149" t="s">
        <v>30</v>
      </c>
      <c r="D44" s="126"/>
      <c r="E44" s="176" t="s">
        <v>71</v>
      </c>
      <c r="F44" s="298"/>
      <c r="G44" s="46"/>
      <c r="H44" s="20"/>
      <c r="I44" s="2" t="s">
        <v>86</v>
      </c>
    </row>
    <row r="45" spans="1:9">
      <c r="A45" s="49"/>
      <c r="B45" s="100" t="s">
        <v>16</v>
      </c>
      <c r="C45" s="143"/>
      <c r="D45" s="249"/>
      <c r="E45" s="148" t="s">
        <v>16</v>
      </c>
      <c r="F45" s="59"/>
      <c r="G45" s="46"/>
      <c r="H45" s="20"/>
      <c r="I45" s="5"/>
    </row>
    <row r="46" spans="1:9">
      <c r="A46" s="13" t="s">
        <v>88</v>
      </c>
      <c r="B46" s="247"/>
      <c r="C46" s="144"/>
      <c r="D46" s="127"/>
      <c r="E46" s="150"/>
      <c r="F46" s="23"/>
      <c r="G46" s="24"/>
      <c r="H46" s="23"/>
      <c r="I46" s="3" t="s">
        <v>88</v>
      </c>
    </row>
    <row r="47" spans="1:9">
      <c r="A47" s="14"/>
      <c r="I47" s="14"/>
    </row>
    <row r="48" spans="1:9" ht="15.75">
      <c r="A48" s="16"/>
      <c r="B48" s="26" t="s">
        <v>89</v>
      </c>
      <c r="G48" s="26" t="s">
        <v>89</v>
      </c>
    </row>
    <row r="49" spans="1:10">
      <c r="A49" s="14"/>
      <c r="G49" s="21"/>
      <c r="H49" s="67"/>
      <c r="I49" s="10" t="s">
        <v>23</v>
      </c>
    </row>
    <row r="50" spans="1:10">
      <c r="A50" s="14"/>
      <c r="C50" s="16"/>
      <c r="E50" s="16"/>
      <c r="F50" s="16"/>
      <c r="G50" s="20"/>
      <c r="H50" s="68"/>
      <c r="I50" s="4"/>
    </row>
    <row r="51" spans="1:10" ht="12.75">
      <c r="A51" s="14"/>
      <c r="E51" s="66"/>
      <c r="G51" s="20"/>
      <c r="H51" s="68"/>
      <c r="I51" s="4" t="s">
        <v>90</v>
      </c>
    </row>
    <row r="52" spans="1:10" ht="12.75">
      <c r="A52" s="14"/>
      <c r="D52" s="16"/>
      <c r="E52" s="66"/>
      <c r="G52" s="20"/>
      <c r="H52" s="68"/>
      <c r="I52" s="10" t="s">
        <v>26</v>
      </c>
    </row>
    <row r="53" spans="1:10">
      <c r="A53" s="14"/>
      <c r="C53" s="16"/>
      <c r="D53" s="16"/>
      <c r="E53" s="16"/>
      <c r="G53" s="20"/>
      <c r="H53" s="68"/>
      <c r="I53" s="4"/>
    </row>
    <row r="54" spans="1:10">
      <c r="A54" s="14"/>
      <c r="B54" s="16"/>
      <c r="C54" s="16"/>
      <c r="D54" s="16"/>
      <c r="E54" s="16"/>
      <c r="G54" s="20"/>
      <c r="H54" s="68"/>
      <c r="I54" s="4" t="s">
        <v>29</v>
      </c>
    </row>
    <row r="55" spans="1:10">
      <c r="A55" s="14"/>
      <c r="B55" s="16"/>
      <c r="G55" s="20"/>
      <c r="H55" s="68"/>
      <c r="I55" s="10" t="s">
        <v>31</v>
      </c>
    </row>
    <row r="56" spans="1:10">
      <c r="A56" s="14"/>
      <c r="B56" s="16"/>
      <c r="G56" s="20"/>
      <c r="H56" s="68"/>
      <c r="I56" s="4"/>
    </row>
    <row r="57" spans="1:10">
      <c r="A57" s="31"/>
      <c r="B57" s="31"/>
      <c r="C57" s="31"/>
      <c r="D57" s="31"/>
      <c r="E57" s="31"/>
      <c r="F57" s="31"/>
      <c r="G57" s="20"/>
      <c r="H57" s="68"/>
      <c r="I57" s="35" t="s">
        <v>91</v>
      </c>
      <c r="J57" s="31"/>
    </row>
    <row r="58" spans="1:10">
      <c r="A58" s="38"/>
      <c r="B58" s="33"/>
      <c r="C58" s="33"/>
      <c r="D58" s="31"/>
      <c r="E58" s="31"/>
      <c r="F58" s="31"/>
      <c r="G58" s="20"/>
      <c r="H58" s="68"/>
      <c r="I58" s="36" t="s">
        <v>33</v>
      </c>
      <c r="J58" s="31"/>
    </row>
    <row r="59" spans="1:10">
      <c r="A59" s="38"/>
      <c r="B59" s="33"/>
      <c r="C59" s="33"/>
      <c r="D59" s="31"/>
      <c r="E59" s="31"/>
      <c r="F59" s="31"/>
      <c r="G59" s="20"/>
      <c r="H59" s="68"/>
      <c r="I59" s="36"/>
      <c r="J59" s="31"/>
    </row>
    <row r="60" spans="1:10">
      <c r="A60" s="38"/>
      <c r="B60" s="33"/>
      <c r="C60" s="33"/>
      <c r="D60" s="31"/>
      <c r="E60" s="31"/>
      <c r="F60" s="31"/>
      <c r="G60" s="20"/>
      <c r="H60" s="68"/>
      <c r="I60" s="36" t="s">
        <v>34</v>
      </c>
      <c r="J60" s="31"/>
    </row>
    <row r="61" spans="1:10">
      <c r="A61" s="33"/>
      <c r="B61" s="33"/>
      <c r="C61" s="33"/>
      <c r="D61" s="31"/>
      <c r="E61" s="31"/>
      <c r="F61" s="31"/>
      <c r="G61" s="20"/>
      <c r="H61" s="68"/>
      <c r="I61" s="37" t="s">
        <v>35</v>
      </c>
      <c r="J61" s="31"/>
    </row>
    <row r="62" spans="1:10">
      <c r="A62" s="33"/>
      <c r="B62" s="33"/>
      <c r="C62" s="33"/>
      <c r="D62" s="31"/>
      <c r="E62" s="31"/>
      <c r="F62" s="31"/>
      <c r="G62" s="20"/>
      <c r="H62" s="68"/>
      <c r="I62" s="34"/>
      <c r="J62" s="31"/>
    </row>
    <row r="63" spans="1:10">
      <c r="A63" s="38"/>
      <c r="B63" s="33"/>
      <c r="C63" s="33"/>
      <c r="D63" s="31"/>
      <c r="E63" s="31"/>
      <c r="F63" s="31"/>
      <c r="G63" s="20"/>
      <c r="H63" s="68"/>
      <c r="I63" s="35" t="s">
        <v>37</v>
      </c>
      <c r="J63" s="31"/>
    </row>
    <row r="64" spans="1:10">
      <c r="A64" s="38"/>
      <c r="B64" s="33"/>
      <c r="C64" s="33"/>
      <c r="D64" s="31"/>
      <c r="E64" s="31"/>
      <c r="F64" s="31"/>
      <c r="G64" s="20"/>
      <c r="H64" s="68"/>
      <c r="I64" s="36" t="s">
        <v>38</v>
      </c>
      <c r="J64" s="31"/>
    </row>
    <row r="65" spans="1:10">
      <c r="A65" s="38"/>
      <c r="B65" s="33"/>
      <c r="C65" s="33"/>
      <c r="D65" s="31"/>
      <c r="E65" s="31"/>
      <c r="F65" s="31"/>
      <c r="G65" s="20"/>
      <c r="H65" s="68"/>
      <c r="I65" s="36"/>
      <c r="J65" s="31"/>
    </row>
    <row r="66" spans="1:10">
      <c r="A66" s="38"/>
      <c r="B66" s="33"/>
      <c r="C66" s="33"/>
      <c r="D66" s="31"/>
      <c r="E66" s="31"/>
      <c r="F66" s="31"/>
      <c r="G66" s="23"/>
      <c r="H66" s="69"/>
      <c r="I66" s="35" t="s">
        <v>41</v>
      </c>
      <c r="J66" s="31"/>
    </row>
    <row r="67" spans="1:10">
      <c r="A67" s="38"/>
      <c r="B67" s="33"/>
      <c r="C67" s="33"/>
      <c r="D67" s="31"/>
      <c r="E67" s="31"/>
      <c r="F67" s="31"/>
      <c r="G67" s="33"/>
      <c r="H67" s="33"/>
      <c r="I67" s="31"/>
      <c r="J67" s="31"/>
    </row>
    <row r="68" spans="1:10" hidden="1">
      <c r="A68" s="39" t="s">
        <v>92</v>
      </c>
      <c r="B68" s="41" t="s">
        <v>93</v>
      </c>
      <c r="C68" s="39" t="s">
        <v>93</v>
      </c>
      <c r="D68" s="39" t="s">
        <v>93</v>
      </c>
      <c r="E68" s="39" t="s">
        <v>93</v>
      </c>
      <c r="F68" s="39" t="s">
        <v>93</v>
      </c>
      <c r="G68" s="39" t="s">
        <v>93</v>
      </c>
      <c r="H68" s="39" t="s">
        <v>93</v>
      </c>
      <c r="I68" s="39" t="s">
        <v>94</v>
      </c>
      <c r="J68" s="31"/>
    </row>
    <row r="69" spans="1:10" hidden="1">
      <c r="A69" s="50" t="s">
        <v>95</v>
      </c>
      <c r="B69" s="55"/>
      <c r="C69" s="50"/>
      <c r="D69" s="50"/>
      <c r="E69" s="50"/>
      <c r="F69" s="50"/>
      <c r="G69" s="50"/>
      <c r="H69" s="50">
        <v>60</v>
      </c>
      <c r="I69" s="50">
        <f>SUM(B69:H69)</f>
        <v>60</v>
      </c>
      <c r="J69" s="31"/>
    </row>
    <row r="70" spans="1:10" hidden="1">
      <c r="A70" s="50" t="s">
        <v>96</v>
      </c>
      <c r="B70" s="55"/>
      <c r="C70" s="50"/>
      <c r="D70" s="50"/>
      <c r="E70" s="50"/>
      <c r="F70" s="50"/>
      <c r="G70" s="50"/>
      <c r="H70" s="50">
        <v>60</v>
      </c>
      <c r="I70" s="50">
        <f t="shared" ref="I70:I77" si="0">SUM(B70:H70)</f>
        <v>60</v>
      </c>
      <c r="J70" s="31"/>
    </row>
    <row r="71" spans="1:10" hidden="1">
      <c r="A71" s="50" t="s">
        <v>97</v>
      </c>
      <c r="B71" s="55"/>
      <c r="C71" s="50"/>
      <c r="D71" s="50"/>
      <c r="E71" s="50"/>
      <c r="F71" s="50"/>
      <c r="G71" s="50"/>
      <c r="H71" s="50"/>
      <c r="I71" s="50">
        <f t="shared" si="0"/>
        <v>0</v>
      </c>
      <c r="J71" s="31"/>
    </row>
    <row r="72" spans="1:10" hidden="1">
      <c r="A72" s="50" t="s">
        <v>98</v>
      </c>
      <c r="B72" s="55"/>
      <c r="C72" s="50"/>
      <c r="D72" s="50"/>
      <c r="E72" s="50"/>
      <c r="F72" s="50"/>
      <c r="G72" s="50"/>
      <c r="H72" s="50"/>
      <c r="I72" s="50">
        <f t="shared" si="0"/>
        <v>0</v>
      </c>
      <c r="J72" s="31"/>
    </row>
    <row r="73" spans="1:10" hidden="1">
      <c r="A73" s="50" t="s">
        <v>99</v>
      </c>
      <c r="B73" s="55"/>
      <c r="C73" s="50"/>
      <c r="D73" s="50"/>
      <c r="E73" s="50"/>
      <c r="F73" s="50"/>
      <c r="G73" s="50"/>
      <c r="H73" s="50"/>
      <c r="I73" s="50">
        <f t="shared" si="0"/>
        <v>0</v>
      </c>
      <c r="J73" s="31"/>
    </row>
    <row r="74" spans="1:10" hidden="1">
      <c r="A74" s="50" t="s">
        <v>100</v>
      </c>
      <c r="B74" s="55"/>
      <c r="C74" s="50"/>
      <c r="D74" s="50"/>
      <c r="E74" s="50"/>
      <c r="F74" s="50"/>
      <c r="G74" s="50"/>
      <c r="H74" s="50"/>
      <c r="I74" s="50">
        <f t="shared" si="0"/>
        <v>0</v>
      </c>
      <c r="J74" s="31"/>
    </row>
    <row r="75" spans="1:10" hidden="1">
      <c r="A75" s="50" t="s">
        <v>101</v>
      </c>
      <c r="B75" s="55"/>
      <c r="C75" s="50"/>
      <c r="D75" s="50"/>
      <c r="E75" s="50"/>
      <c r="F75" s="50"/>
      <c r="G75" s="50"/>
      <c r="H75" s="50"/>
      <c r="I75" s="50">
        <f t="shared" si="0"/>
        <v>0</v>
      </c>
      <c r="J75" s="31"/>
    </row>
    <row r="76" spans="1:10" hidden="1">
      <c r="A76" s="50" t="s">
        <v>102</v>
      </c>
      <c r="B76" s="55"/>
      <c r="C76" s="50"/>
      <c r="D76" s="50"/>
      <c r="E76" s="50"/>
      <c r="F76" s="50"/>
      <c r="G76" s="50"/>
      <c r="H76" s="50"/>
      <c r="I76" s="50">
        <f t="shared" si="0"/>
        <v>0</v>
      </c>
      <c r="J76" s="31"/>
    </row>
    <row r="77" spans="1:10" hidden="1">
      <c r="A77" s="50" t="s">
        <v>103</v>
      </c>
      <c r="B77" s="55"/>
      <c r="C77" s="50"/>
      <c r="D77" s="50"/>
      <c r="E77" s="50"/>
      <c r="F77" s="50"/>
      <c r="G77" s="50"/>
      <c r="H77" s="50"/>
      <c r="I77" s="50">
        <f t="shared" si="0"/>
        <v>0</v>
      </c>
      <c r="J77" s="31"/>
    </row>
    <row r="78" spans="1:10">
      <c r="A78" s="31"/>
      <c r="B78" s="31"/>
      <c r="C78" s="31"/>
      <c r="D78" s="31"/>
      <c r="E78" s="31"/>
      <c r="F78" s="31"/>
      <c r="G78" s="31"/>
      <c r="H78" s="31"/>
      <c r="I78" s="31"/>
      <c r="J78" s="31"/>
    </row>
    <row r="80" spans="1:10" hidden="1"/>
    <row r="81" ht="11.25" hidden="1" customHeight="1"/>
    <row r="82" ht="11.25" hidden="1" customHeight="1"/>
    <row r="83" ht="11.25" hidden="1" customHeight="1"/>
    <row r="84" ht="11.25" hidden="1" customHeight="1"/>
    <row r="85" ht="11.25" hidden="1" customHeight="1"/>
    <row r="86" ht="11.25" hidden="1" customHeight="1"/>
    <row r="87" ht="11.25" hidden="1" customHeight="1"/>
    <row r="88" ht="11.25" hidden="1" customHeight="1"/>
    <row r="89" ht="11.25" hidden="1" customHeight="1"/>
    <row r="90" ht="11.25" hidden="1" customHeight="1"/>
  </sheetData>
  <phoneticPr fontId="0" type="noConversion"/>
  <printOptions horizontalCentered="1" verticalCentered="1"/>
  <pageMargins left="0.59055118110236227" right="0" top="0.39370078740157483" bottom="0" header="0.51181102362204722" footer="0.51181102362204722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320BE44DBC064ABD2E57E1D23035FA" ma:contentTypeVersion="14" ma:contentTypeDescription="Skapa ett nytt dokument." ma:contentTypeScope="" ma:versionID="7c294294c65f7edddba468bd5422b4c0">
  <xsd:schema xmlns:xsd="http://www.w3.org/2001/XMLSchema" xmlns:xs="http://www.w3.org/2001/XMLSchema" xmlns:p="http://schemas.microsoft.com/office/2006/metadata/properties" xmlns:ns2="bc167296-cd0c-42d6-b8da-8e38de2bb1bb" xmlns:ns3="63fde592-322d-4350-8c0c-0024375e32ea" targetNamespace="http://schemas.microsoft.com/office/2006/metadata/properties" ma:root="true" ma:fieldsID="b1d58b740422c377bfe157610b13de7d" ns2:_="" ns3:_="">
    <xsd:import namespace="bc167296-cd0c-42d6-b8da-8e38de2bb1bb"/>
    <xsd:import namespace="63fde592-322d-4350-8c0c-0024375e32ea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67296-cd0c-42d6-b8da-8e38de2bb1bb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eringar" ma:readOnly="false" ma:fieldId="{5cf76f15-5ced-4ddc-b409-7134ff3c332f}" ma:taxonomyMulti="true" ma:sspId="4646df24-231c-4eea-971d-bb8146803c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de592-322d-4350-8c0c-0024375e32ea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0028c6d8-75ee-4ecf-aa73-44f46877782b}" ma:internalName="TaxCatchAll" ma:showField="CatchAllData" ma:web="63fde592-322d-4350-8c0c-0024375e32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fde592-322d-4350-8c0c-0024375e32ea" xsi:nil="true"/>
    <lcf76f155ced4ddcb4097134ff3c332f xmlns="bc167296-cd0c-42d6-b8da-8e38de2bb1b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72D2C7-F1B4-4708-A6D1-C520FDE85986}"/>
</file>

<file path=customXml/itemProps2.xml><?xml version="1.0" encoding="utf-8"?>
<ds:datastoreItem xmlns:ds="http://schemas.openxmlformats.org/officeDocument/2006/customXml" ds:itemID="{7DD813F8-16E5-487A-A07C-D97EC2D846C3}"/>
</file>

<file path=customXml/itemProps3.xml><?xml version="1.0" encoding="utf-8"?>
<ds:datastoreItem xmlns:ds="http://schemas.openxmlformats.org/officeDocument/2006/customXml" ds:itemID="{FB461898-5A0D-4BDC-B31E-41FC36C77D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Pappa</dc:creator>
  <cp:keywords/>
  <dc:description/>
  <cp:lastModifiedBy/>
  <cp:revision/>
  <dcterms:created xsi:type="dcterms:W3CDTF">2002-04-22T08:59:28Z</dcterms:created>
  <dcterms:modified xsi:type="dcterms:W3CDTF">2025-03-14T12:40:22Z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0x0101001B320BE44DBC064ABD2E57E1D23035FA</vt:lpwstr>
  </property>
  <property fmtid="{D5CDD505-2E9C-101B-9397-08002B2CF9AE}" pid="3" name="MediaServiceImageTags">
    <vt:lpwstr/>
  </property>
</Properties>
</file>